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37395" windowHeight="12600" activeTab="1"/>
  </bookViews>
  <sheets>
    <sheet name="Work sheet" sheetId="1" r:id="rId1"/>
    <sheet name="Master sheet;only copy&amp;paste" sheetId="2" r:id="rId2"/>
  </sheets>
  <calcPr calcId="145621"/>
</workbook>
</file>

<file path=xl/calcChain.xml><?xml version="1.0" encoding="utf-8"?>
<calcChain xmlns="http://schemas.openxmlformats.org/spreadsheetml/2006/main">
  <c r="AH42" i="2" l="1"/>
  <c r="AH19" i="2"/>
  <c r="AH20" i="2"/>
  <c r="AH21" i="2"/>
  <c r="AH22" i="2"/>
  <c r="AH23" i="2"/>
  <c r="AH24" i="2"/>
  <c r="AH25" i="2"/>
  <c r="AH26" i="2"/>
  <c r="AH27" i="2"/>
  <c r="AH28" i="2"/>
  <c r="AH29" i="2"/>
  <c r="AH30" i="2"/>
  <c r="AH31" i="2"/>
  <c r="AH32" i="2"/>
  <c r="AH33" i="2"/>
  <c r="AH34" i="2"/>
  <c r="AH35" i="2"/>
  <c r="AH36" i="2"/>
  <c r="AH37" i="2"/>
  <c r="AH38" i="2"/>
  <c r="AH39" i="2"/>
  <c r="AH40" i="2"/>
  <c r="AH41" i="2"/>
  <c r="AH18" i="2"/>
  <c r="AF52" i="2"/>
  <c r="AF53" i="2" s="1"/>
  <c r="AF54" i="2" s="1"/>
  <c r="AF55" i="2" s="1"/>
  <c r="AF56" i="2" s="1"/>
  <c r="AF57" i="2" s="1"/>
  <c r="AF58" i="2" s="1"/>
  <c r="AF59" i="2" s="1"/>
  <c r="AF60" i="2" s="1"/>
  <c r="AF61" i="2" s="1"/>
  <c r="AF62" i="2" s="1"/>
  <c r="AF63" i="2" s="1"/>
  <c r="AF64" i="2" s="1"/>
  <c r="AF65" i="2" s="1"/>
  <c r="AF66" i="2" s="1"/>
  <c r="AF67" i="2" s="1"/>
  <c r="AF68" i="2" s="1"/>
  <c r="AF69" i="2" s="1"/>
  <c r="AF70" i="2" s="1"/>
  <c r="C52" i="2"/>
  <c r="C53" i="2" s="1"/>
  <c r="C54" i="2" s="1"/>
  <c r="C55" i="2" s="1"/>
  <c r="C56" i="2" s="1"/>
  <c r="C57" i="2" s="1"/>
  <c r="C58" i="2" s="1"/>
  <c r="C59" i="2" s="1"/>
  <c r="C60" i="2" s="1"/>
  <c r="C61" i="2" s="1"/>
  <c r="C62" i="2" s="1"/>
  <c r="C63" i="2" s="1"/>
  <c r="C64" i="2" s="1"/>
  <c r="C65" i="2" s="1"/>
  <c r="C66" i="2" s="1"/>
  <c r="C67" i="2" s="1"/>
  <c r="C68" i="2" s="1"/>
  <c r="C69" i="2" s="1"/>
  <c r="C70" i="2" s="1"/>
  <c r="AF50" i="2"/>
  <c r="AF51" i="2" s="1"/>
  <c r="C50" i="2"/>
  <c r="C51" i="2" s="1"/>
  <c r="AF49" i="2"/>
  <c r="C23" i="2"/>
  <c r="C24" i="2" s="1"/>
  <c r="C25" i="2" s="1"/>
  <c r="C26" i="2" s="1"/>
  <c r="C27" i="2" s="1"/>
  <c r="C28" i="2" s="1"/>
  <c r="C29" i="2" s="1"/>
  <c r="C30" i="2" s="1"/>
  <c r="C31" i="2" s="1"/>
  <c r="C32" i="2" s="1"/>
  <c r="C33" i="2" s="1"/>
  <c r="C34" i="2" s="1"/>
  <c r="C35" i="2" s="1"/>
  <c r="C36" i="2" s="1"/>
  <c r="C37" i="2" s="1"/>
  <c r="C38" i="2" s="1"/>
  <c r="C39" i="2" s="1"/>
  <c r="C40" i="2" s="1"/>
  <c r="C41" i="2" s="1"/>
  <c r="C22" i="2"/>
  <c r="C21" i="2"/>
  <c r="AF20" i="2"/>
  <c r="AF21" i="2" s="1"/>
  <c r="AF22" i="2" s="1"/>
  <c r="AF23" i="2" s="1"/>
  <c r="AF24" i="2" s="1"/>
  <c r="AF25" i="2" s="1"/>
  <c r="AF26" i="2" s="1"/>
  <c r="AF27" i="2" s="1"/>
  <c r="AF28" i="2" s="1"/>
  <c r="AF29" i="2" s="1"/>
  <c r="AF30" i="2" s="1"/>
  <c r="AF31" i="2" s="1"/>
  <c r="AF32" i="2" s="1"/>
  <c r="AF33" i="2" s="1"/>
  <c r="AF34" i="2" s="1"/>
  <c r="AF35" i="2" s="1"/>
  <c r="AF36" i="2" s="1"/>
  <c r="AF37" i="2" s="1"/>
  <c r="AF38" i="2" s="1"/>
  <c r="AF39" i="2" s="1"/>
  <c r="AF40" i="2" s="1"/>
  <c r="AF41" i="2" s="1"/>
  <c r="D18" i="2"/>
  <c r="E18" i="2" s="1"/>
  <c r="F18" i="2" s="1"/>
  <c r="G18" i="2" s="1"/>
  <c r="H18" i="2" s="1"/>
  <c r="I18" i="2" s="1"/>
  <c r="J18" i="2" s="1"/>
  <c r="K18" i="2" s="1"/>
  <c r="L18" i="2" s="1"/>
  <c r="M18" i="2" s="1"/>
  <c r="N18" i="2" s="1"/>
  <c r="O18" i="2" s="1"/>
  <c r="P18" i="2" s="1"/>
  <c r="Q18" i="2" s="1"/>
  <c r="R18" i="2" s="1"/>
  <c r="S18" i="2" s="1"/>
  <c r="T18" i="2" s="1"/>
  <c r="U18" i="2" s="1"/>
  <c r="V18" i="2" s="1"/>
  <c r="W18" i="2" s="1"/>
  <c r="X18" i="2" s="1"/>
  <c r="Y18" i="2" s="1"/>
  <c r="Z18" i="2" s="1"/>
  <c r="AA18" i="2" s="1"/>
  <c r="AB18" i="2" s="1"/>
  <c r="AC18" i="2" s="1"/>
  <c r="AD18" i="2" s="1"/>
  <c r="AE18" i="2" s="1"/>
  <c r="D19" i="2" s="1"/>
  <c r="E19" i="2" s="1"/>
  <c r="F19" i="2" s="1"/>
  <c r="G19" i="2" s="1"/>
  <c r="H19" i="2" s="1"/>
  <c r="I19" i="2" s="1"/>
  <c r="J19" i="2" s="1"/>
  <c r="K19" i="2" s="1"/>
  <c r="L19" i="2" s="1"/>
  <c r="M19" i="2" s="1"/>
  <c r="N19" i="2" s="1"/>
  <c r="O19" i="2" s="1"/>
  <c r="P19" i="2" s="1"/>
  <c r="Q19" i="2" s="1"/>
  <c r="R19" i="2" s="1"/>
  <c r="S19" i="2" s="1"/>
  <c r="T19" i="2" s="1"/>
  <c r="U19" i="2" s="1"/>
  <c r="V19" i="2" s="1"/>
  <c r="W19" i="2" s="1"/>
  <c r="X19" i="2" s="1"/>
  <c r="Y19" i="2" s="1"/>
  <c r="Z19" i="2" s="1"/>
  <c r="AA19" i="2" s="1"/>
  <c r="AB19" i="2" s="1"/>
  <c r="AC19" i="2" s="1"/>
  <c r="AD19" i="2" s="1"/>
  <c r="AE19" i="2" s="1"/>
  <c r="D20" i="2" s="1"/>
  <c r="E20" i="2" s="1"/>
  <c r="F20" i="2" s="1"/>
  <c r="G20" i="2" s="1"/>
  <c r="H20" i="2" s="1"/>
  <c r="I20" i="2" s="1"/>
  <c r="J20" i="2" s="1"/>
  <c r="K20" i="2" s="1"/>
  <c r="L20" i="2" s="1"/>
  <c r="M20" i="2" s="1"/>
  <c r="N20" i="2" s="1"/>
  <c r="O20" i="2" s="1"/>
  <c r="P20" i="2" s="1"/>
  <c r="Q20" i="2" s="1"/>
  <c r="R20" i="2" s="1"/>
  <c r="S20" i="2" s="1"/>
  <c r="T20" i="2" s="1"/>
  <c r="U20" i="2" s="1"/>
  <c r="V20" i="2" s="1"/>
  <c r="W20" i="2" s="1"/>
  <c r="X20" i="2" s="1"/>
  <c r="Y20" i="2" s="1"/>
  <c r="Z20" i="2" s="1"/>
  <c r="AA20" i="2" s="1"/>
  <c r="AB20" i="2" s="1"/>
  <c r="AC20" i="2" s="1"/>
  <c r="AD20" i="2" s="1"/>
  <c r="AE20" i="2" s="1"/>
  <c r="D21" i="2" s="1"/>
  <c r="E21" i="2" s="1"/>
  <c r="F21" i="2" s="1"/>
  <c r="G21" i="2" s="1"/>
  <c r="H21" i="2" s="1"/>
  <c r="I21" i="2" s="1"/>
  <c r="J21" i="2" s="1"/>
  <c r="K21" i="2" s="1"/>
  <c r="L21" i="2" s="1"/>
  <c r="M21" i="2" s="1"/>
  <c r="N21" i="2" s="1"/>
  <c r="O21" i="2" s="1"/>
  <c r="P21" i="2" s="1"/>
  <c r="Q21" i="2" s="1"/>
  <c r="R21" i="2" s="1"/>
  <c r="S21" i="2" s="1"/>
  <c r="T21" i="2" s="1"/>
  <c r="U21" i="2" s="1"/>
  <c r="V21" i="2" s="1"/>
  <c r="W21" i="2" s="1"/>
  <c r="X21" i="2" s="1"/>
  <c r="Y21" i="2" s="1"/>
  <c r="Z21" i="2" s="1"/>
  <c r="AA21" i="2" s="1"/>
  <c r="AB21" i="2" s="1"/>
  <c r="AC21" i="2" s="1"/>
  <c r="AD21" i="2" s="1"/>
  <c r="AE21" i="2" s="1"/>
  <c r="D22" i="2" s="1"/>
  <c r="E22" i="2" s="1"/>
  <c r="F22" i="2" s="1"/>
  <c r="G22" i="2" s="1"/>
  <c r="H22" i="2" s="1"/>
  <c r="I22" i="2" s="1"/>
  <c r="J22" i="2" s="1"/>
  <c r="K22" i="2" s="1"/>
  <c r="L22" i="2" s="1"/>
  <c r="M22" i="2" s="1"/>
  <c r="N22" i="2" s="1"/>
  <c r="O22" i="2" s="1"/>
  <c r="P22" i="2" s="1"/>
  <c r="Q22" i="2" s="1"/>
  <c r="R22" i="2" s="1"/>
  <c r="S22" i="2" s="1"/>
  <c r="T22" i="2" s="1"/>
  <c r="U22" i="2" s="1"/>
  <c r="V22" i="2" s="1"/>
  <c r="W22" i="2" s="1"/>
  <c r="X22" i="2" s="1"/>
  <c r="Y22" i="2" s="1"/>
  <c r="Z22" i="2" s="1"/>
  <c r="AA22" i="2" s="1"/>
  <c r="AB22" i="2" s="1"/>
  <c r="AC22" i="2" s="1"/>
  <c r="AD22" i="2" s="1"/>
  <c r="AE22" i="2" s="1"/>
  <c r="D23" i="2" s="1"/>
  <c r="E23" i="2" s="1"/>
  <c r="F23" i="2" s="1"/>
  <c r="G23" i="2" s="1"/>
  <c r="H23" i="2" s="1"/>
  <c r="I23" i="2" s="1"/>
  <c r="J23" i="2" s="1"/>
  <c r="K23" i="2" s="1"/>
  <c r="L23" i="2" s="1"/>
  <c r="M23" i="2" s="1"/>
  <c r="N23" i="2" s="1"/>
  <c r="O23" i="2" s="1"/>
  <c r="P23" i="2" s="1"/>
  <c r="Q23" i="2" s="1"/>
  <c r="R23" i="2" s="1"/>
  <c r="S23" i="2" s="1"/>
  <c r="T23" i="2" s="1"/>
  <c r="U23" i="2" s="1"/>
  <c r="V23" i="2" s="1"/>
  <c r="W23" i="2" s="1"/>
  <c r="X23" i="2" s="1"/>
  <c r="Y23" i="2" s="1"/>
  <c r="Z23" i="2" s="1"/>
  <c r="AA23" i="2" s="1"/>
  <c r="AB23" i="2" s="1"/>
  <c r="AC23" i="2" s="1"/>
  <c r="AD23" i="2" s="1"/>
  <c r="AE23" i="2" s="1"/>
  <c r="D24" i="2" s="1"/>
  <c r="E24" i="2" s="1"/>
  <c r="F24" i="2" s="1"/>
  <c r="G24" i="2" s="1"/>
  <c r="H24" i="2" s="1"/>
  <c r="I24" i="2" s="1"/>
  <c r="J24" i="2" s="1"/>
  <c r="K24" i="2" s="1"/>
  <c r="L24" i="2" s="1"/>
  <c r="M24" i="2" s="1"/>
  <c r="N24" i="2" s="1"/>
  <c r="O24" i="2" s="1"/>
  <c r="P24" i="2" s="1"/>
  <c r="Q24" i="2" s="1"/>
  <c r="R24" i="2" s="1"/>
  <c r="S24" i="2" s="1"/>
  <c r="T24" i="2" s="1"/>
  <c r="U24" i="2" s="1"/>
  <c r="V24" i="2" s="1"/>
  <c r="W24" i="2" s="1"/>
  <c r="X24" i="2" s="1"/>
  <c r="Y24" i="2" s="1"/>
  <c r="Z24" i="2" s="1"/>
  <c r="AA24" i="2" s="1"/>
  <c r="AB24" i="2" s="1"/>
  <c r="AC24" i="2" s="1"/>
  <c r="AD24" i="2" s="1"/>
  <c r="AE24" i="2" s="1"/>
  <c r="D25" i="2" s="1"/>
  <c r="E25" i="2" s="1"/>
  <c r="F25" i="2" s="1"/>
  <c r="G25" i="2" s="1"/>
  <c r="H25" i="2" s="1"/>
  <c r="I25" i="2" s="1"/>
  <c r="J25" i="2" s="1"/>
  <c r="K25" i="2" s="1"/>
  <c r="L25" i="2" s="1"/>
  <c r="M25" i="2" s="1"/>
  <c r="N25" i="2" s="1"/>
  <c r="O25" i="2" s="1"/>
  <c r="P25" i="2" s="1"/>
  <c r="Q25" i="2" s="1"/>
  <c r="R25" i="2" s="1"/>
  <c r="S25" i="2" s="1"/>
  <c r="T25" i="2" s="1"/>
  <c r="U25" i="2" s="1"/>
  <c r="V25" i="2" s="1"/>
  <c r="W25" i="2" s="1"/>
  <c r="X25" i="2" s="1"/>
  <c r="Y25" i="2" s="1"/>
  <c r="Z25" i="2" s="1"/>
  <c r="AA25" i="2" s="1"/>
  <c r="AB25" i="2" s="1"/>
  <c r="AC25" i="2" s="1"/>
  <c r="AD25" i="2" s="1"/>
  <c r="AE25" i="2" s="1"/>
  <c r="D26" i="2" s="1"/>
  <c r="E26" i="2" s="1"/>
  <c r="F26" i="2" s="1"/>
  <c r="G26" i="2" s="1"/>
  <c r="H26" i="2" s="1"/>
  <c r="I26" i="2" s="1"/>
  <c r="J26" i="2" s="1"/>
  <c r="K26" i="2" s="1"/>
  <c r="L26" i="2" s="1"/>
  <c r="M26" i="2" s="1"/>
  <c r="N26" i="2" s="1"/>
  <c r="O26" i="2" s="1"/>
  <c r="P26" i="2" s="1"/>
  <c r="Q26" i="2" s="1"/>
  <c r="R26" i="2" s="1"/>
  <c r="S26" i="2" s="1"/>
  <c r="T26" i="2" s="1"/>
  <c r="U26" i="2" s="1"/>
  <c r="V26" i="2" s="1"/>
  <c r="W26" i="2" s="1"/>
  <c r="X26" i="2" s="1"/>
  <c r="Y26" i="2" s="1"/>
  <c r="Z26" i="2" s="1"/>
  <c r="AA26" i="2" s="1"/>
  <c r="AB26" i="2" s="1"/>
  <c r="AC26" i="2" s="1"/>
  <c r="AD26" i="2" s="1"/>
  <c r="AE26" i="2" s="1"/>
  <c r="D27" i="2" s="1"/>
  <c r="E27" i="2" s="1"/>
  <c r="F27" i="2" s="1"/>
  <c r="G27" i="2" s="1"/>
  <c r="H27" i="2" s="1"/>
  <c r="I27" i="2" s="1"/>
  <c r="J27" i="2" s="1"/>
  <c r="K27" i="2" s="1"/>
  <c r="L27" i="2" s="1"/>
  <c r="M27" i="2" s="1"/>
  <c r="N27" i="2" s="1"/>
  <c r="O27" i="2" s="1"/>
  <c r="P27" i="2" s="1"/>
  <c r="Q27" i="2" s="1"/>
  <c r="R27" i="2" s="1"/>
  <c r="S27" i="2" s="1"/>
  <c r="T27" i="2" s="1"/>
  <c r="U27" i="2" s="1"/>
  <c r="V27" i="2" s="1"/>
  <c r="W27" i="2" s="1"/>
  <c r="X27" i="2" s="1"/>
  <c r="Y27" i="2" s="1"/>
  <c r="Z27" i="2" s="1"/>
  <c r="AA27" i="2" s="1"/>
  <c r="AB27" i="2" s="1"/>
  <c r="AC27" i="2" s="1"/>
  <c r="AD27" i="2" s="1"/>
  <c r="AE27" i="2" s="1"/>
  <c r="D28" i="2" s="1"/>
  <c r="E28" i="2" s="1"/>
  <c r="F28" i="2" s="1"/>
  <c r="G28" i="2" s="1"/>
  <c r="H28" i="2" s="1"/>
  <c r="I28" i="2" s="1"/>
  <c r="J28" i="2" s="1"/>
  <c r="K28" i="2" s="1"/>
  <c r="L28" i="2" s="1"/>
  <c r="M28" i="2" s="1"/>
  <c r="N28" i="2" s="1"/>
  <c r="O28" i="2" s="1"/>
  <c r="P28" i="2" s="1"/>
  <c r="Q28" i="2" s="1"/>
  <c r="R28" i="2" s="1"/>
  <c r="S28" i="2" s="1"/>
  <c r="T28" i="2" s="1"/>
  <c r="U28" i="2" s="1"/>
  <c r="V28" i="2" s="1"/>
  <c r="W28" i="2" s="1"/>
  <c r="X28" i="2" s="1"/>
  <c r="Y28" i="2" s="1"/>
  <c r="Z28" i="2" s="1"/>
  <c r="AA28" i="2" s="1"/>
  <c r="AB28" i="2" s="1"/>
  <c r="AC28" i="2" s="1"/>
  <c r="AD28" i="2" s="1"/>
  <c r="AE28" i="2" s="1"/>
  <c r="D29" i="2" s="1"/>
  <c r="E29" i="2" s="1"/>
  <c r="F29" i="2" s="1"/>
  <c r="G29" i="2" s="1"/>
  <c r="H29" i="2" s="1"/>
  <c r="I29" i="2" s="1"/>
  <c r="J29" i="2" s="1"/>
  <c r="K29" i="2" s="1"/>
  <c r="L29" i="2" s="1"/>
  <c r="M29" i="2" s="1"/>
  <c r="N29" i="2" s="1"/>
  <c r="O29" i="2" s="1"/>
  <c r="P29" i="2" s="1"/>
  <c r="Q29" i="2" s="1"/>
  <c r="R29" i="2" s="1"/>
  <c r="S29" i="2" s="1"/>
  <c r="T29" i="2" s="1"/>
  <c r="U29" i="2" s="1"/>
  <c r="V29" i="2" s="1"/>
  <c r="W29" i="2" s="1"/>
  <c r="X29" i="2" s="1"/>
  <c r="Y29" i="2" s="1"/>
  <c r="Z29" i="2" s="1"/>
  <c r="AA29" i="2" s="1"/>
  <c r="AB29" i="2" s="1"/>
  <c r="AC29" i="2" s="1"/>
  <c r="AD29" i="2" s="1"/>
  <c r="AE29" i="2" s="1"/>
  <c r="D30" i="2" s="1"/>
  <c r="E30" i="2" s="1"/>
  <c r="F30" i="2" s="1"/>
  <c r="G30" i="2" s="1"/>
  <c r="H30" i="2" s="1"/>
  <c r="I30" i="2" s="1"/>
  <c r="J30" i="2" s="1"/>
  <c r="K30" i="2" s="1"/>
  <c r="L30" i="2" s="1"/>
  <c r="M30" i="2" s="1"/>
  <c r="N30" i="2" s="1"/>
  <c r="O30" i="2" s="1"/>
  <c r="P30" i="2" s="1"/>
  <c r="Q30" i="2" s="1"/>
  <c r="R30" i="2" s="1"/>
  <c r="S30" i="2" s="1"/>
  <c r="T30" i="2" s="1"/>
  <c r="U30" i="2" s="1"/>
  <c r="V30" i="2" s="1"/>
  <c r="W30" i="2" s="1"/>
  <c r="X30" i="2" s="1"/>
  <c r="Y30" i="2" s="1"/>
  <c r="Z30" i="2" s="1"/>
  <c r="AA30" i="2" s="1"/>
  <c r="AB30" i="2" s="1"/>
  <c r="AC30" i="2" s="1"/>
  <c r="AD30" i="2" s="1"/>
  <c r="AE30" i="2" s="1"/>
  <c r="D31" i="2" s="1"/>
  <c r="E31" i="2" s="1"/>
  <c r="F31" i="2" s="1"/>
  <c r="G31" i="2" s="1"/>
  <c r="H31" i="2" s="1"/>
  <c r="I31" i="2" s="1"/>
  <c r="J31" i="2" s="1"/>
  <c r="K31" i="2" s="1"/>
  <c r="L31" i="2" s="1"/>
  <c r="M31" i="2" s="1"/>
  <c r="N31" i="2" s="1"/>
  <c r="O31" i="2" s="1"/>
  <c r="P31" i="2" s="1"/>
  <c r="Q31" i="2" s="1"/>
  <c r="R31" i="2" s="1"/>
  <c r="S31" i="2" s="1"/>
  <c r="T31" i="2" s="1"/>
  <c r="U31" i="2" s="1"/>
  <c r="V31" i="2" s="1"/>
  <c r="W31" i="2" s="1"/>
  <c r="X31" i="2" s="1"/>
  <c r="Y31" i="2" s="1"/>
  <c r="Z31" i="2" s="1"/>
  <c r="AA31" i="2" s="1"/>
  <c r="AB31" i="2" s="1"/>
  <c r="AC31" i="2" s="1"/>
  <c r="AD31" i="2" s="1"/>
  <c r="AE31" i="2" s="1"/>
  <c r="D32" i="2" s="1"/>
  <c r="E32" i="2" s="1"/>
  <c r="F32" i="2" s="1"/>
  <c r="G32" i="2" s="1"/>
  <c r="H32" i="2" s="1"/>
  <c r="I32" i="2" s="1"/>
  <c r="J32" i="2" s="1"/>
  <c r="K32" i="2" s="1"/>
  <c r="L32" i="2" s="1"/>
  <c r="M32" i="2" s="1"/>
  <c r="N32" i="2" s="1"/>
  <c r="O32" i="2" s="1"/>
  <c r="P32" i="2" s="1"/>
  <c r="Q32" i="2" s="1"/>
  <c r="R32" i="2" s="1"/>
  <c r="S32" i="2" s="1"/>
  <c r="T32" i="2" s="1"/>
  <c r="U32" i="2" s="1"/>
  <c r="V32" i="2" s="1"/>
  <c r="W32" i="2" s="1"/>
  <c r="X32" i="2" s="1"/>
  <c r="Y32" i="2" s="1"/>
  <c r="Z32" i="2" s="1"/>
  <c r="AA32" i="2" s="1"/>
  <c r="AB32" i="2" s="1"/>
  <c r="AC32" i="2" s="1"/>
  <c r="AD32" i="2" s="1"/>
  <c r="AE32" i="2" s="1"/>
  <c r="D33" i="2" s="1"/>
  <c r="E33" i="2" s="1"/>
  <c r="F33" i="2" s="1"/>
  <c r="G33" i="2" s="1"/>
  <c r="H33" i="2" s="1"/>
  <c r="I33" i="2" s="1"/>
  <c r="J33" i="2" s="1"/>
  <c r="K33" i="2" s="1"/>
  <c r="L33" i="2" s="1"/>
  <c r="M33" i="2" s="1"/>
  <c r="N33" i="2" s="1"/>
  <c r="O33" i="2" s="1"/>
  <c r="P33" i="2" s="1"/>
  <c r="Q33" i="2" s="1"/>
  <c r="R33" i="2" s="1"/>
  <c r="S33" i="2" s="1"/>
  <c r="T33" i="2" s="1"/>
  <c r="U33" i="2" s="1"/>
  <c r="V33" i="2" s="1"/>
  <c r="W33" i="2" s="1"/>
  <c r="X33" i="2" s="1"/>
  <c r="Y33" i="2" s="1"/>
  <c r="Z33" i="2" s="1"/>
  <c r="AA33" i="2" s="1"/>
  <c r="AB33" i="2" s="1"/>
  <c r="AC33" i="2" s="1"/>
  <c r="AD33" i="2" s="1"/>
  <c r="AE33" i="2" s="1"/>
  <c r="D34" i="2" s="1"/>
  <c r="E34" i="2" s="1"/>
  <c r="F34" i="2" s="1"/>
  <c r="G34" i="2" s="1"/>
  <c r="H34" i="2" s="1"/>
  <c r="I34" i="2" s="1"/>
  <c r="J34" i="2" s="1"/>
  <c r="K34" i="2" s="1"/>
  <c r="L34" i="2" s="1"/>
  <c r="M34" i="2" s="1"/>
  <c r="N34" i="2" s="1"/>
  <c r="O34" i="2" s="1"/>
  <c r="P34" i="2" s="1"/>
  <c r="Q34" i="2" s="1"/>
  <c r="R34" i="2" s="1"/>
  <c r="S34" i="2" s="1"/>
  <c r="T34" i="2" s="1"/>
  <c r="U34" i="2" s="1"/>
  <c r="V34" i="2" s="1"/>
  <c r="W34" i="2" s="1"/>
  <c r="X34" i="2" s="1"/>
  <c r="Y34" i="2" s="1"/>
  <c r="Z34" i="2" s="1"/>
  <c r="AA34" i="2" s="1"/>
  <c r="AB34" i="2" s="1"/>
  <c r="AC34" i="2" s="1"/>
  <c r="AD34" i="2" s="1"/>
  <c r="AE34" i="2" s="1"/>
  <c r="D35" i="2" s="1"/>
  <c r="E35" i="2" s="1"/>
  <c r="F35" i="2" s="1"/>
  <c r="G35" i="2" s="1"/>
  <c r="H35" i="2" s="1"/>
  <c r="I35" i="2" s="1"/>
  <c r="J35" i="2" s="1"/>
  <c r="K35" i="2" s="1"/>
  <c r="L35" i="2" s="1"/>
  <c r="M35" i="2" s="1"/>
  <c r="N35" i="2" s="1"/>
  <c r="O35" i="2" s="1"/>
  <c r="P35" i="2" s="1"/>
  <c r="Q35" i="2" s="1"/>
  <c r="R35" i="2" s="1"/>
  <c r="S35" i="2" s="1"/>
  <c r="T35" i="2" s="1"/>
  <c r="U35" i="2" s="1"/>
  <c r="V35" i="2" s="1"/>
  <c r="W35" i="2" s="1"/>
  <c r="X35" i="2" s="1"/>
  <c r="Y35" i="2" s="1"/>
  <c r="Z35" i="2" s="1"/>
  <c r="AA35" i="2" s="1"/>
  <c r="AB35" i="2" s="1"/>
  <c r="AC35" i="2" s="1"/>
  <c r="AD35" i="2" s="1"/>
  <c r="AE35" i="2" s="1"/>
  <c r="D36" i="2" s="1"/>
  <c r="E36" i="2" s="1"/>
  <c r="F36" i="2" s="1"/>
  <c r="G36" i="2" s="1"/>
  <c r="H36" i="2" s="1"/>
  <c r="I36" i="2" s="1"/>
  <c r="J36" i="2" s="1"/>
  <c r="K36" i="2" s="1"/>
  <c r="L36" i="2" s="1"/>
  <c r="M36" i="2" s="1"/>
  <c r="N36" i="2" s="1"/>
  <c r="O36" i="2" s="1"/>
  <c r="P36" i="2" s="1"/>
  <c r="Q36" i="2" s="1"/>
  <c r="R36" i="2" s="1"/>
  <c r="S36" i="2" s="1"/>
  <c r="T36" i="2" s="1"/>
  <c r="U36" i="2" s="1"/>
  <c r="V36" i="2" s="1"/>
  <c r="W36" i="2" s="1"/>
  <c r="X36" i="2" s="1"/>
  <c r="Y36" i="2" s="1"/>
  <c r="Z36" i="2" s="1"/>
  <c r="AA36" i="2" s="1"/>
  <c r="AB36" i="2" s="1"/>
  <c r="AC36" i="2" s="1"/>
  <c r="AD36" i="2" s="1"/>
  <c r="AE36" i="2" s="1"/>
  <c r="D37" i="2" s="1"/>
  <c r="E37" i="2" s="1"/>
  <c r="F37" i="2" s="1"/>
  <c r="G37" i="2" s="1"/>
  <c r="H37" i="2" s="1"/>
  <c r="I37" i="2" s="1"/>
  <c r="J37" i="2" s="1"/>
  <c r="K37" i="2" s="1"/>
  <c r="L37" i="2" s="1"/>
  <c r="M37" i="2" s="1"/>
  <c r="N37" i="2" s="1"/>
  <c r="O37" i="2" s="1"/>
  <c r="P37" i="2" s="1"/>
  <c r="Q37" i="2" s="1"/>
  <c r="R37" i="2" s="1"/>
  <c r="S37" i="2" s="1"/>
  <c r="T37" i="2" s="1"/>
  <c r="U37" i="2" s="1"/>
  <c r="V37" i="2" s="1"/>
  <c r="W37" i="2" s="1"/>
  <c r="X37" i="2" s="1"/>
  <c r="Y37" i="2" s="1"/>
  <c r="Z37" i="2" s="1"/>
  <c r="AA37" i="2" s="1"/>
  <c r="AB37" i="2" s="1"/>
  <c r="AC37" i="2" s="1"/>
  <c r="AD37" i="2" s="1"/>
  <c r="AE37" i="2" s="1"/>
  <c r="D38" i="2" s="1"/>
  <c r="E38" i="2" s="1"/>
  <c r="F38" i="2" s="1"/>
  <c r="G38" i="2" s="1"/>
  <c r="H38" i="2" s="1"/>
  <c r="I38" i="2" s="1"/>
  <c r="J38" i="2" s="1"/>
  <c r="K38" i="2" s="1"/>
  <c r="L38" i="2" s="1"/>
  <c r="M38" i="2" s="1"/>
  <c r="N38" i="2" s="1"/>
  <c r="O38" i="2" s="1"/>
  <c r="P38" i="2" s="1"/>
  <c r="Q38" i="2" s="1"/>
  <c r="R38" i="2" s="1"/>
  <c r="S38" i="2" s="1"/>
  <c r="T38" i="2" s="1"/>
  <c r="U38" i="2" s="1"/>
  <c r="V38" i="2" s="1"/>
  <c r="W38" i="2" s="1"/>
  <c r="X38" i="2" s="1"/>
  <c r="Y38" i="2" s="1"/>
  <c r="Z38" i="2" s="1"/>
  <c r="AA38" i="2" s="1"/>
  <c r="AB38" i="2" s="1"/>
  <c r="AC38" i="2" s="1"/>
  <c r="AD38" i="2" s="1"/>
  <c r="AE38" i="2" s="1"/>
  <c r="D39" i="2" s="1"/>
  <c r="E39" i="2" s="1"/>
  <c r="F39" i="2" s="1"/>
  <c r="G39" i="2" s="1"/>
  <c r="H39" i="2" s="1"/>
  <c r="I39" i="2" s="1"/>
  <c r="J39" i="2" s="1"/>
  <c r="K39" i="2" s="1"/>
  <c r="L39" i="2" s="1"/>
  <c r="M39" i="2" s="1"/>
  <c r="N39" i="2" s="1"/>
  <c r="O39" i="2" s="1"/>
  <c r="P39" i="2" s="1"/>
  <c r="Q39" i="2" s="1"/>
  <c r="R39" i="2" s="1"/>
  <c r="S39" i="2" s="1"/>
  <c r="T39" i="2" s="1"/>
  <c r="U39" i="2" s="1"/>
  <c r="V39" i="2" s="1"/>
  <c r="W39" i="2" s="1"/>
  <c r="X39" i="2" s="1"/>
  <c r="Y39" i="2" s="1"/>
  <c r="Z39" i="2" s="1"/>
  <c r="AA39" i="2" s="1"/>
  <c r="AB39" i="2" s="1"/>
  <c r="AC39" i="2" s="1"/>
  <c r="AD39" i="2" s="1"/>
  <c r="AE39" i="2" s="1"/>
  <c r="D40" i="2" s="1"/>
  <c r="E40" i="2" s="1"/>
  <c r="F40" i="2" s="1"/>
  <c r="G40" i="2" s="1"/>
  <c r="H40" i="2" s="1"/>
  <c r="I40" i="2" s="1"/>
  <c r="J40" i="2" s="1"/>
  <c r="K40" i="2" s="1"/>
  <c r="L40" i="2" s="1"/>
  <c r="M40" i="2" s="1"/>
  <c r="N40" i="2" s="1"/>
  <c r="O40" i="2" s="1"/>
  <c r="P40" i="2" s="1"/>
  <c r="Q40" i="2" s="1"/>
  <c r="R40" i="2" s="1"/>
  <c r="S40" i="2" s="1"/>
  <c r="T40" i="2" s="1"/>
  <c r="U40" i="2" s="1"/>
  <c r="V40" i="2" s="1"/>
  <c r="W40" i="2" s="1"/>
  <c r="X40" i="2" s="1"/>
  <c r="Y40" i="2" s="1"/>
  <c r="Z40" i="2" s="1"/>
  <c r="AA40" i="2" s="1"/>
  <c r="AB40" i="2" s="1"/>
  <c r="AC40" i="2" s="1"/>
  <c r="AD40" i="2" s="1"/>
  <c r="AE40" i="2" s="1"/>
  <c r="D41" i="2" s="1"/>
  <c r="E41" i="2" s="1"/>
  <c r="F41" i="2" s="1"/>
  <c r="G41" i="2" s="1"/>
  <c r="H41" i="2" s="1"/>
  <c r="I41" i="2" s="1"/>
  <c r="J41" i="2" s="1"/>
  <c r="K41" i="2" s="1"/>
  <c r="L41" i="2" s="1"/>
  <c r="M41" i="2" s="1"/>
  <c r="N41" i="2" s="1"/>
  <c r="O41" i="2" s="1"/>
  <c r="P41" i="2" s="1"/>
  <c r="Q41" i="2" s="1"/>
  <c r="R41" i="2" s="1"/>
  <c r="S41" i="2" s="1"/>
  <c r="T41" i="2" s="1"/>
  <c r="U41" i="2" s="1"/>
  <c r="V41" i="2" s="1"/>
  <c r="W41" i="2" s="1"/>
  <c r="X41" i="2" s="1"/>
  <c r="Y41" i="2" s="1"/>
  <c r="Z41" i="2" s="1"/>
  <c r="AA41" i="2" s="1"/>
  <c r="AB41" i="2" s="1"/>
  <c r="AC41" i="2" s="1"/>
  <c r="AD41" i="2" s="1"/>
  <c r="AE41" i="2" s="1"/>
  <c r="G12" i="2"/>
  <c r="D47" i="2" s="1"/>
  <c r="E47" i="2" s="1"/>
  <c r="F47" i="2" s="1"/>
  <c r="G47" i="2" s="1"/>
  <c r="H47" i="2" s="1"/>
  <c r="I47" i="2" s="1"/>
  <c r="J47" i="2" s="1"/>
  <c r="K47" i="2" s="1"/>
  <c r="L47" i="2" s="1"/>
  <c r="M47" i="2" s="1"/>
  <c r="N47" i="2" s="1"/>
  <c r="O47" i="2" s="1"/>
  <c r="P47" i="2" s="1"/>
  <c r="Q47" i="2" s="1"/>
  <c r="R47" i="2" s="1"/>
  <c r="S47" i="2" s="1"/>
  <c r="T47" i="2" s="1"/>
  <c r="U47" i="2" s="1"/>
  <c r="V47" i="2" s="1"/>
  <c r="W47" i="2" s="1"/>
  <c r="X47" i="2" s="1"/>
  <c r="Y47" i="2" s="1"/>
  <c r="Z47" i="2" s="1"/>
  <c r="AA47" i="2" s="1"/>
  <c r="AB47" i="2" s="1"/>
  <c r="AC47" i="2" s="1"/>
  <c r="AD47" i="2" s="1"/>
  <c r="AE47" i="2" s="1"/>
  <c r="D48" i="2" s="1"/>
  <c r="E48" i="2" s="1"/>
  <c r="F48" i="2" s="1"/>
  <c r="G48" i="2" s="1"/>
  <c r="H48" i="2" s="1"/>
  <c r="I48" i="2" s="1"/>
  <c r="J48" i="2" s="1"/>
  <c r="K48" i="2" s="1"/>
  <c r="L48" i="2" s="1"/>
  <c r="M48" i="2" s="1"/>
  <c r="N48" i="2" s="1"/>
  <c r="O48" i="2" s="1"/>
  <c r="P48" i="2" s="1"/>
  <c r="Q48" i="2" s="1"/>
  <c r="R48" i="2" s="1"/>
  <c r="S48" i="2" s="1"/>
  <c r="T48" i="2" s="1"/>
  <c r="U48" i="2" s="1"/>
  <c r="V48" i="2" s="1"/>
  <c r="W48" i="2" s="1"/>
  <c r="X48" i="2" s="1"/>
  <c r="Y48" i="2" s="1"/>
  <c r="Z48" i="2" s="1"/>
  <c r="AA48" i="2" s="1"/>
  <c r="AB48" i="2" s="1"/>
  <c r="AC48" i="2" s="1"/>
  <c r="AD48" i="2" s="1"/>
  <c r="AE48" i="2" s="1"/>
  <c r="D49" i="2" s="1"/>
  <c r="E49" i="2" s="1"/>
  <c r="F49" i="2" s="1"/>
  <c r="G49" i="2" s="1"/>
  <c r="H49" i="2" s="1"/>
  <c r="I49" i="2" s="1"/>
  <c r="J49" i="2" s="1"/>
  <c r="K49" i="2" s="1"/>
  <c r="L49" i="2" s="1"/>
  <c r="M49" i="2" s="1"/>
  <c r="N49" i="2" s="1"/>
  <c r="O49" i="2" s="1"/>
  <c r="P49" i="2" s="1"/>
  <c r="Q49" i="2" s="1"/>
  <c r="R49" i="2" s="1"/>
  <c r="S49" i="2" s="1"/>
  <c r="T49" i="2" s="1"/>
  <c r="U49" i="2" s="1"/>
  <c r="V49" i="2" s="1"/>
  <c r="W49" i="2" s="1"/>
  <c r="X49" i="2" s="1"/>
  <c r="Y49" i="2" s="1"/>
  <c r="Z49" i="2" s="1"/>
  <c r="AA49" i="2" s="1"/>
  <c r="AB49" i="2" s="1"/>
  <c r="AC49" i="2" s="1"/>
  <c r="AD49" i="2" s="1"/>
  <c r="AE49" i="2" s="1"/>
  <c r="D50" i="2" s="1"/>
  <c r="E50" i="2" s="1"/>
  <c r="F50" i="2" s="1"/>
  <c r="G50" i="2" s="1"/>
  <c r="H50" i="2" s="1"/>
  <c r="I50" i="2" s="1"/>
  <c r="J50" i="2" s="1"/>
  <c r="K50" i="2" s="1"/>
  <c r="L50" i="2" s="1"/>
  <c r="M50" i="2" s="1"/>
  <c r="N50" i="2" s="1"/>
  <c r="O50" i="2" s="1"/>
  <c r="P50" i="2" s="1"/>
  <c r="Q50" i="2" s="1"/>
  <c r="R50" i="2" s="1"/>
  <c r="S50" i="2" s="1"/>
  <c r="T50" i="2" s="1"/>
  <c r="U50" i="2" s="1"/>
  <c r="V50" i="2" s="1"/>
  <c r="W50" i="2" s="1"/>
  <c r="X50" i="2" s="1"/>
  <c r="Y50" i="2" s="1"/>
  <c r="Z50" i="2" s="1"/>
  <c r="AA50" i="2" s="1"/>
  <c r="AB50" i="2" s="1"/>
  <c r="AC50" i="2" s="1"/>
  <c r="AD50" i="2" s="1"/>
  <c r="AE50" i="2" s="1"/>
  <c r="D51" i="2" s="1"/>
  <c r="E51" i="2" s="1"/>
  <c r="F51" i="2" s="1"/>
  <c r="G51" i="2" s="1"/>
  <c r="H51" i="2" s="1"/>
  <c r="I51" i="2" s="1"/>
  <c r="J51" i="2" s="1"/>
  <c r="K51" i="2" s="1"/>
  <c r="L51" i="2" s="1"/>
  <c r="M51" i="2" s="1"/>
  <c r="N51" i="2" s="1"/>
  <c r="O51" i="2" s="1"/>
  <c r="P51" i="2" s="1"/>
  <c r="Q51" i="2" s="1"/>
  <c r="R51" i="2" s="1"/>
  <c r="S51" i="2" s="1"/>
  <c r="T51" i="2" s="1"/>
  <c r="U51" i="2" s="1"/>
  <c r="V51" i="2" s="1"/>
  <c r="W51" i="2" s="1"/>
  <c r="X51" i="2" s="1"/>
  <c r="Y51" i="2" s="1"/>
  <c r="Z51" i="2" s="1"/>
  <c r="AA51" i="2" s="1"/>
  <c r="AB51" i="2" s="1"/>
  <c r="AC51" i="2" s="1"/>
  <c r="AD51" i="2" s="1"/>
  <c r="AE51" i="2" s="1"/>
  <c r="D52" i="2" s="1"/>
  <c r="E52" i="2" s="1"/>
  <c r="F52" i="2" s="1"/>
  <c r="G52" i="2" s="1"/>
  <c r="H52" i="2" s="1"/>
  <c r="I52" i="2" s="1"/>
  <c r="J52" i="2" s="1"/>
  <c r="K52" i="2" s="1"/>
  <c r="L52" i="2" s="1"/>
  <c r="M52" i="2" s="1"/>
  <c r="N52" i="2" s="1"/>
  <c r="O52" i="2" s="1"/>
  <c r="P52" i="2" s="1"/>
  <c r="Q52" i="2" s="1"/>
  <c r="R52" i="2" s="1"/>
  <c r="S52" i="2" s="1"/>
  <c r="T52" i="2" s="1"/>
  <c r="U52" i="2" s="1"/>
  <c r="V52" i="2" s="1"/>
  <c r="W52" i="2" s="1"/>
  <c r="X52" i="2" s="1"/>
  <c r="Y52" i="2" s="1"/>
  <c r="Z52" i="2" s="1"/>
  <c r="AA52" i="2" s="1"/>
  <c r="AB52" i="2" s="1"/>
  <c r="AC52" i="2" s="1"/>
  <c r="AD52" i="2" s="1"/>
  <c r="AE52" i="2" s="1"/>
  <c r="D53" i="2" s="1"/>
  <c r="E53" i="2" s="1"/>
  <c r="F53" i="2" s="1"/>
  <c r="G53" i="2" s="1"/>
  <c r="H53" i="2" s="1"/>
  <c r="I53" i="2" s="1"/>
  <c r="J53" i="2" s="1"/>
  <c r="K53" i="2" s="1"/>
  <c r="L53" i="2" s="1"/>
  <c r="M53" i="2" s="1"/>
  <c r="N53" i="2" s="1"/>
  <c r="O53" i="2" s="1"/>
  <c r="P53" i="2" s="1"/>
  <c r="Q53" i="2" s="1"/>
  <c r="R53" i="2" s="1"/>
  <c r="S53" i="2" s="1"/>
  <c r="T53" i="2" s="1"/>
  <c r="U53" i="2" s="1"/>
  <c r="V53" i="2" s="1"/>
  <c r="W53" i="2" s="1"/>
  <c r="X53" i="2" s="1"/>
  <c r="Y53" i="2" s="1"/>
  <c r="Z53" i="2" s="1"/>
  <c r="AA53" i="2" s="1"/>
  <c r="AB53" i="2" s="1"/>
  <c r="AC53" i="2" s="1"/>
  <c r="AD53" i="2" s="1"/>
  <c r="AE53" i="2" s="1"/>
  <c r="D54" i="2" s="1"/>
  <c r="E54" i="2" s="1"/>
  <c r="F54" i="2" s="1"/>
  <c r="G54" i="2" s="1"/>
  <c r="H54" i="2" s="1"/>
  <c r="I54" i="2" s="1"/>
  <c r="J54" i="2" s="1"/>
  <c r="K54" i="2" s="1"/>
  <c r="L54" i="2" s="1"/>
  <c r="M54" i="2" s="1"/>
  <c r="N54" i="2" s="1"/>
  <c r="O54" i="2" s="1"/>
  <c r="P54" i="2" s="1"/>
  <c r="Q54" i="2" s="1"/>
  <c r="R54" i="2" s="1"/>
  <c r="S54" i="2" s="1"/>
  <c r="T54" i="2" s="1"/>
  <c r="U54" i="2" s="1"/>
  <c r="V54" i="2" s="1"/>
  <c r="W54" i="2" s="1"/>
  <c r="X54" i="2" s="1"/>
  <c r="Y54" i="2" s="1"/>
  <c r="Z54" i="2" s="1"/>
  <c r="AA54" i="2" s="1"/>
  <c r="AB54" i="2" s="1"/>
  <c r="AC54" i="2" s="1"/>
  <c r="AD54" i="2" s="1"/>
  <c r="AE54" i="2" s="1"/>
  <c r="D55" i="2" s="1"/>
  <c r="E55" i="2" s="1"/>
  <c r="F55" i="2" s="1"/>
  <c r="G55" i="2" s="1"/>
  <c r="H55" i="2" s="1"/>
  <c r="I55" i="2" s="1"/>
  <c r="J55" i="2" s="1"/>
  <c r="K55" i="2" s="1"/>
  <c r="L55" i="2" s="1"/>
  <c r="M55" i="2" s="1"/>
  <c r="N55" i="2" s="1"/>
  <c r="O55" i="2" s="1"/>
  <c r="P55" i="2" s="1"/>
  <c r="Q55" i="2" s="1"/>
  <c r="R55" i="2" s="1"/>
  <c r="S55" i="2" s="1"/>
  <c r="T55" i="2" s="1"/>
  <c r="U55" i="2" s="1"/>
  <c r="V55" i="2" s="1"/>
  <c r="W55" i="2" s="1"/>
  <c r="X55" i="2" s="1"/>
  <c r="Y55" i="2" s="1"/>
  <c r="Z55" i="2" s="1"/>
  <c r="AA55" i="2" s="1"/>
  <c r="AB55" i="2" s="1"/>
  <c r="AC55" i="2" s="1"/>
  <c r="AD55" i="2" s="1"/>
  <c r="AE55" i="2" s="1"/>
  <c r="D56" i="2" s="1"/>
  <c r="E56" i="2" s="1"/>
  <c r="F56" i="2" s="1"/>
  <c r="G56" i="2" s="1"/>
  <c r="H56" i="2" s="1"/>
  <c r="I56" i="2" s="1"/>
  <c r="J56" i="2" s="1"/>
  <c r="K56" i="2" s="1"/>
  <c r="L56" i="2" s="1"/>
  <c r="M56" i="2" s="1"/>
  <c r="N56" i="2" s="1"/>
  <c r="O56" i="2" s="1"/>
  <c r="P56" i="2" s="1"/>
  <c r="Q56" i="2" s="1"/>
  <c r="R56" i="2" s="1"/>
  <c r="S56" i="2" s="1"/>
  <c r="T56" i="2" s="1"/>
  <c r="U56" i="2" s="1"/>
  <c r="V56" i="2" s="1"/>
  <c r="W56" i="2" s="1"/>
  <c r="X56" i="2" s="1"/>
  <c r="Y56" i="2" s="1"/>
  <c r="Z56" i="2" s="1"/>
  <c r="AA56" i="2" s="1"/>
  <c r="AB56" i="2" s="1"/>
  <c r="AC56" i="2" s="1"/>
  <c r="AD56" i="2" s="1"/>
  <c r="AE56" i="2" s="1"/>
  <c r="D57" i="2" s="1"/>
  <c r="E57" i="2" s="1"/>
  <c r="F57" i="2" s="1"/>
  <c r="G57" i="2" s="1"/>
  <c r="H57" i="2" s="1"/>
  <c r="I57" i="2" s="1"/>
  <c r="J57" i="2" s="1"/>
  <c r="K57" i="2" s="1"/>
  <c r="L57" i="2" s="1"/>
  <c r="M57" i="2" s="1"/>
  <c r="N57" i="2" s="1"/>
  <c r="O57" i="2" s="1"/>
  <c r="P57" i="2" s="1"/>
  <c r="Q57" i="2" s="1"/>
  <c r="R57" i="2" s="1"/>
  <c r="S57" i="2" s="1"/>
  <c r="T57" i="2" s="1"/>
  <c r="U57" i="2" s="1"/>
  <c r="V57" i="2" s="1"/>
  <c r="W57" i="2" s="1"/>
  <c r="X57" i="2" s="1"/>
  <c r="Y57" i="2" s="1"/>
  <c r="Z57" i="2" s="1"/>
  <c r="AA57" i="2" s="1"/>
  <c r="AB57" i="2" s="1"/>
  <c r="AC57" i="2" s="1"/>
  <c r="AD57" i="2" s="1"/>
  <c r="AE57" i="2" s="1"/>
  <c r="D58" i="2" s="1"/>
  <c r="E58" i="2" s="1"/>
  <c r="F58" i="2" s="1"/>
  <c r="G58" i="2" s="1"/>
  <c r="H58" i="2" s="1"/>
  <c r="I58" i="2" s="1"/>
  <c r="J58" i="2" s="1"/>
  <c r="K58" i="2" s="1"/>
  <c r="L58" i="2" s="1"/>
  <c r="M58" i="2" s="1"/>
  <c r="N58" i="2" s="1"/>
  <c r="O58" i="2" s="1"/>
  <c r="P58" i="2" s="1"/>
  <c r="Q58" i="2" s="1"/>
  <c r="R58" i="2" s="1"/>
  <c r="S58" i="2" s="1"/>
  <c r="T58" i="2" s="1"/>
  <c r="U58" i="2" s="1"/>
  <c r="V58" i="2" s="1"/>
  <c r="W58" i="2" s="1"/>
  <c r="X58" i="2" s="1"/>
  <c r="Y58" i="2" s="1"/>
  <c r="Z58" i="2" s="1"/>
  <c r="AA58" i="2" s="1"/>
  <c r="AB58" i="2" s="1"/>
  <c r="AC58" i="2" s="1"/>
  <c r="AD58" i="2" s="1"/>
  <c r="AE58" i="2" s="1"/>
  <c r="D59" i="2" s="1"/>
  <c r="E59" i="2" s="1"/>
  <c r="F59" i="2" s="1"/>
  <c r="G59" i="2" s="1"/>
  <c r="H59" i="2" s="1"/>
  <c r="I59" i="2" s="1"/>
  <c r="J59" i="2" s="1"/>
  <c r="K59" i="2" s="1"/>
  <c r="L59" i="2" s="1"/>
  <c r="M59" i="2" s="1"/>
  <c r="N59" i="2" s="1"/>
  <c r="O59" i="2" s="1"/>
  <c r="P59" i="2" s="1"/>
  <c r="Q59" i="2" s="1"/>
  <c r="R59" i="2" s="1"/>
  <c r="S59" i="2" s="1"/>
  <c r="T59" i="2" s="1"/>
  <c r="U59" i="2" s="1"/>
  <c r="V59" i="2" s="1"/>
  <c r="W59" i="2" s="1"/>
  <c r="X59" i="2" s="1"/>
  <c r="Y59" i="2" s="1"/>
  <c r="Z59" i="2" s="1"/>
  <c r="AA59" i="2" s="1"/>
  <c r="AB59" i="2" s="1"/>
  <c r="AC59" i="2" s="1"/>
  <c r="AD59" i="2" s="1"/>
  <c r="AE59" i="2" s="1"/>
  <c r="D60" i="2" s="1"/>
  <c r="E60" i="2" s="1"/>
  <c r="F60" i="2" s="1"/>
  <c r="G60" i="2" s="1"/>
  <c r="H60" i="2" s="1"/>
  <c r="I60" i="2" s="1"/>
  <c r="J60" i="2" s="1"/>
  <c r="K60" i="2" s="1"/>
  <c r="L60" i="2" s="1"/>
  <c r="M60" i="2" s="1"/>
  <c r="N60" i="2" s="1"/>
  <c r="O60" i="2" s="1"/>
  <c r="P60" i="2" s="1"/>
  <c r="Q60" i="2" s="1"/>
  <c r="R60" i="2" s="1"/>
  <c r="S60" i="2" s="1"/>
  <c r="T60" i="2" s="1"/>
  <c r="U60" i="2" s="1"/>
  <c r="V60" i="2" s="1"/>
  <c r="W60" i="2" s="1"/>
  <c r="X60" i="2" s="1"/>
  <c r="Y60" i="2" s="1"/>
  <c r="Z60" i="2" s="1"/>
  <c r="AA60" i="2" s="1"/>
  <c r="AB60" i="2" s="1"/>
  <c r="AC60" i="2" s="1"/>
  <c r="AD60" i="2" s="1"/>
  <c r="AE60" i="2" s="1"/>
  <c r="D61" i="2" s="1"/>
  <c r="E61" i="2" s="1"/>
  <c r="F61" i="2" s="1"/>
  <c r="G61" i="2" s="1"/>
  <c r="H61" i="2" s="1"/>
  <c r="I61" i="2" s="1"/>
  <c r="J61" i="2" s="1"/>
  <c r="K61" i="2" s="1"/>
  <c r="L61" i="2" s="1"/>
  <c r="M61" i="2" s="1"/>
  <c r="N61" i="2" s="1"/>
  <c r="O61" i="2" s="1"/>
  <c r="P61" i="2" s="1"/>
  <c r="Q61" i="2" s="1"/>
  <c r="R61" i="2" s="1"/>
  <c r="S61" i="2" s="1"/>
  <c r="T61" i="2" s="1"/>
  <c r="U61" i="2" s="1"/>
  <c r="V61" i="2" s="1"/>
  <c r="W61" i="2" s="1"/>
  <c r="X61" i="2" s="1"/>
  <c r="Y61" i="2" s="1"/>
  <c r="Z61" i="2" s="1"/>
  <c r="AA61" i="2" s="1"/>
  <c r="AB61" i="2" s="1"/>
  <c r="AC61" i="2" s="1"/>
  <c r="AD61" i="2" s="1"/>
  <c r="AE61" i="2" s="1"/>
  <c r="D62" i="2" s="1"/>
  <c r="E62" i="2" s="1"/>
  <c r="F62" i="2" s="1"/>
  <c r="G62" i="2" s="1"/>
  <c r="H62" i="2" s="1"/>
  <c r="I62" i="2" s="1"/>
  <c r="J62" i="2" s="1"/>
  <c r="K62" i="2" s="1"/>
  <c r="L62" i="2" s="1"/>
  <c r="M62" i="2" s="1"/>
  <c r="N62" i="2" s="1"/>
  <c r="O62" i="2" s="1"/>
  <c r="P62" i="2" s="1"/>
  <c r="Q62" i="2" s="1"/>
  <c r="R62" i="2" s="1"/>
  <c r="S62" i="2" s="1"/>
  <c r="T62" i="2" s="1"/>
  <c r="U62" i="2" s="1"/>
  <c r="V62" i="2" s="1"/>
  <c r="W62" i="2" s="1"/>
  <c r="X62" i="2" s="1"/>
  <c r="Y62" i="2" s="1"/>
  <c r="Z62" i="2" s="1"/>
  <c r="AA62" i="2" s="1"/>
  <c r="AB62" i="2" s="1"/>
  <c r="AC62" i="2" s="1"/>
  <c r="AD62" i="2" s="1"/>
  <c r="AE62" i="2" s="1"/>
  <c r="D63" i="2" s="1"/>
  <c r="E63" i="2" s="1"/>
  <c r="F63" i="2" s="1"/>
  <c r="G63" i="2" s="1"/>
  <c r="H63" i="2" s="1"/>
  <c r="I63" i="2" s="1"/>
  <c r="J63" i="2" s="1"/>
  <c r="K63" i="2" s="1"/>
  <c r="L63" i="2" s="1"/>
  <c r="M63" i="2" s="1"/>
  <c r="N63" i="2" s="1"/>
  <c r="O63" i="2" s="1"/>
  <c r="P63" i="2" s="1"/>
  <c r="Q63" i="2" s="1"/>
  <c r="R63" i="2" s="1"/>
  <c r="S63" i="2" s="1"/>
  <c r="T63" i="2" s="1"/>
  <c r="U63" i="2" s="1"/>
  <c r="V63" i="2" s="1"/>
  <c r="W63" i="2" s="1"/>
  <c r="X63" i="2" s="1"/>
  <c r="Y63" i="2" s="1"/>
  <c r="Z63" i="2" s="1"/>
  <c r="AA63" i="2" s="1"/>
  <c r="AB63" i="2" s="1"/>
  <c r="AC63" i="2" s="1"/>
  <c r="AD63" i="2" s="1"/>
  <c r="AE63" i="2" s="1"/>
  <c r="D64" i="2" s="1"/>
  <c r="E64" i="2" s="1"/>
  <c r="F64" i="2" s="1"/>
  <c r="G64" i="2" s="1"/>
  <c r="H64" i="2" s="1"/>
  <c r="I64" i="2" s="1"/>
  <c r="J64" i="2" s="1"/>
  <c r="K64" i="2" s="1"/>
  <c r="L64" i="2" s="1"/>
  <c r="M64" i="2" s="1"/>
  <c r="N64" i="2" s="1"/>
  <c r="O64" i="2" s="1"/>
  <c r="P64" i="2" s="1"/>
  <c r="Q64" i="2" s="1"/>
  <c r="R64" i="2" s="1"/>
  <c r="S64" i="2" s="1"/>
  <c r="T64" i="2" s="1"/>
  <c r="U64" i="2" s="1"/>
  <c r="V64" i="2" s="1"/>
  <c r="W64" i="2" s="1"/>
  <c r="X64" i="2" s="1"/>
  <c r="Y64" i="2" s="1"/>
  <c r="Z64" i="2" s="1"/>
  <c r="AA64" i="2" s="1"/>
  <c r="AB64" i="2" s="1"/>
  <c r="AC64" i="2" s="1"/>
  <c r="AD64" i="2" s="1"/>
  <c r="AE64" i="2" s="1"/>
  <c r="D65" i="2" s="1"/>
  <c r="E65" i="2" s="1"/>
  <c r="F65" i="2" s="1"/>
  <c r="G65" i="2" s="1"/>
  <c r="H65" i="2" s="1"/>
  <c r="I65" i="2" s="1"/>
  <c r="J65" i="2" s="1"/>
  <c r="K65" i="2" s="1"/>
  <c r="L65" i="2" s="1"/>
  <c r="M65" i="2" s="1"/>
  <c r="N65" i="2" s="1"/>
  <c r="O65" i="2" s="1"/>
  <c r="P65" i="2" s="1"/>
  <c r="Q65" i="2" s="1"/>
  <c r="R65" i="2" s="1"/>
  <c r="S65" i="2" s="1"/>
  <c r="T65" i="2" s="1"/>
  <c r="U65" i="2" s="1"/>
  <c r="V65" i="2" s="1"/>
  <c r="W65" i="2" s="1"/>
  <c r="X65" i="2" s="1"/>
  <c r="Y65" i="2" s="1"/>
  <c r="Z65" i="2" s="1"/>
  <c r="AA65" i="2" s="1"/>
  <c r="AB65" i="2" s="1"/>
  <c r="AC65" i="2" s="1"/>
  <c r="AD65" i="2" s="1"/>
  <c r="AE65" i="2" s="1"/>
  <c r="D66" i="2" s="1"/>
  <c r="E66" i="2" s="1"/>
  <c r="F66" i="2" s="1"/>
  <c r="G66" i="2" s="1"/>
  <c r="H66" i="2" s="1"/>
  <c r="I66" i="2" s="1"/>
  <c r="J66" i="2" s="1"/>
  <c r="K66" i="2" s="1"/>
  <c r="L66" i="2" s="1"/>
  <c r="M66" i="2" s="1"/>
  <c r="N66" i="2" s="1"/>
  <c r="O66" i="2" s="1"/>
  <c r="P66" i="2" s="1"/>
  <c r="Q66" i="2" s="1"/>
  <c r="R66" i="2" s="1"/>
  <c r="S66" i="2" s="1"/>
  <c r="T66" i="2" s="1"/>
  <c r="U66" i="2" s="1"/>
  <c r="V66" i="2" s="1"/>
  <c r="W66" i="2" s="1"/>
  <c r="X66" i="2" s="1"/>
  <c r="Y66" i="2" s="1"/>
  <c r="Z66" i="2" s="1"/>
  <c r="AA66" i="2" s="1"/>
  <c r="AB66" i="2" s="1"/>
  <c r="AC66" i="2" s="1"/>
  <c r="AD66" i="2" s="1"/>
  <c r="AE66" i="2" s="1"/>
  <c r="D67" i="2" s="1"/>
  <c r="E67" i="2" s="1"/>
  <c r="F67" i="2" s="1"/>
  <c r="G67" i="2" s="1"/>
  <c r="H67" i="2" s="1"/>
  <c r="I67" i="2" s="1"/>
  <c r="J67" i="2" s="1"/>
  <c r="K67" i="2" s="1"/>
  <c r="L67" i="2" s="1"/>
  <c r="M67" i="2" s="1"/>
  <c r="N67" i="2" s="1"/>
  <c r="O67" i="2" s="1"/>
  <c r="P67" i="2" s="1"/>
  <c r="Q67" i="2" s="1"/>
  <c r="R67" i="2" s="1"/>
  <c r="S67" i="2" s="1"/>
  <c r="T67" i="2" s="1"/>
  <c r="U67" i="2" s="1"/>
  <c r="V67" i="2" s="1"/>
  <c r="W67" i="2" s="1"/>
  <c r="X67" i="2" s="1"/>
  <c r="Y67" i="2" s="1"/>
  <c r="Z67" i="2" s="1"/>
  <c r="AA67" i="2" s="1"/>
  <c r="AB67" i="2" s="1"/>
  <c r="AC67" i="2" s="1"/>
  <c r="AD67" i="2" s="1"/>
  <c r="AE67" i="2" s="1"/>
  <c r="D68" i="2" s="1"/>
  <c r="E68" i="2" s="1"/>
  <c r="F68" i="2" s="1"/>
  <c r="G68" i="2" s="1"/>
  <c r="H68" i="2" s="1"/>
  <c r="I68" i="2" s="1"/>
  <c r="J68" i="2" s="1"/>
  <c r="K68" i="2" s="1"/>
  <c r="L68" i="2" s="1"/>
  <c r="M68" i="2" s="1"/>
  <c r="N68" i="2" s="1"/>
  <c r="O68" i="2" s="1"/>
  <c r="P68" i="2" s="1"/>
  <c r="Q68" i="2" s="1"/>
  <c r="R68" i="2" s="1"/>
  <c r="S68" i="2" s="1"/>
  <c r="T68" i="2" s="1"/>
  <c r="U68" i="2" s="1"/>
  <c r="V68" i="2" s="1"/>
  <c r="W68" i="2" s="1"/>
  <c r="X68" i="2" s="1"/>
  <c r="Y68" i="2" s="1"/>
  <c r="Z68" i="2" s="1"/>
  <c r="AA68" i="2" s="1"/>
  <c r="AB68" i="2" s="1"/>
  <c r="AC68" i="2" s="1"/>
  <c r="AD68" i="2" s="1"/>
  <c r="AE68" i="2" s="1"/>
  <c r="D69" i="2" s="1"/>
  <c r="E69" i="2" s="1"/>
  <c r="F69" i="2" s="1"/>
  <c r="G69" i="2" s="1"/>
  <c r="H69" i="2" s="1"/>
  <c r="I69" i="2" s="1"/>
  <c r="J69" i="2" s="1"/>
  <c r="K69" i="2" s="1"/>
  <c r="L69" i="2" s="1"/>
  <c r="M69" i="2" s="1"/>
  <c r="N69" i="2" s="1"/>
  <c r="O69" i="2" s="1"/>
  <c r="P69" i="2" s="1"/>
  <c r="Q69" i="2" s="1"/>
  <c r="R69" i="2" s="1"/>
  <c r="S69" i="2" s="1"/>
  <c r="T69" i="2" s="1"/>
  <c r="U69" i="2" s="1"/>
  <c r="V69" i="2" s="1"/>
  <c r="W69" i="2" s="1"/>
  <c r="X69" i="2" s="1"/>
  <c r="Y69" i="2" s="1"/>
  <c r="Z69" i="2" s="1"/>
  <c r="AA69" i="2" s="1"/>
  <c r="AB69" i="2" s="1"/>
  <c r="AC69" i="2" s="1"/>
  <c r="AD69" i="2" s="1"/>
  <c r="AE69" i="2" s="1"/>
  <c r="D70" i="2" s="1"/>
  <c r="E70" i="2" s="1"/>
  <c r="F70" i="2" s="1"/>
  <c r="G70" i="2" s="1"/>
  <c r="H70" i="2" s="1"/>
  <c r="I70" i="2" s="1"/>
  <c r="J70" i="2" s="1"/>
  <c r="K70" i="2" s="1"/>
  <c r="L70" i="2" s="1"/>
  <c r="M70" i="2" s="1"/>
  <c r="N70" i="2" s="1"/>
  <c r="O70" i="2" s="1"/>
  <c r="P70" i="2" s="1"/>
  <c r="Q70" i="2" s="1"/>
  <c r="R70" i="2" s="1"/>
  <c r="S70" i="2" s="1"/>
  <c r="T70" i="2" s="1"/>
  <c r="U70" i="2" s="1"/>
  <c r="V70" i="2" s="1"/>
  <c r="W70" i="2" s="1"/>
  <c r="X70" i="2" s="1"/>
  <c r="Y70" i="2" s="1"/>
  <c r="Z70" i="2" s="1"/>
  <c r="AA70" i="2" s="1"/>
  <c r="AB70" i="2" s="1"/>
  <c r="AC70" i="2" s="1"/>
  <c r="AD70" i="2" s="1"/>
  <c r="AE70" i="2" s="1"/>
  <c r="D18" i="1"/>
  <c r="E18" i="1" s="1"/>
  <c r="D47" i="1"/>
  <c r="E47" i="1" s="1"/>
  <c r="F47" i="1" s="1"/>
  <c r="G47" i="1" s="1"/>
  <c r="H47" i="1" s="1"/>
  <c r="I47" i="1" s="1"/>
  <c r="J47" i="1" s="1"/>
  <c r="K47" i="1" s="1"/>
  <c r="L47" i="1" s="1"/>
  <c r="M47" i="1" s="1"/>
  <c r="N47" i="1" s="1"/>
  <c r="O47" i="1" s="1"/>
  <c r="P47" i="1" s="1"/>
  <c r="Q47" i="1" s="1"/>
  <c r="R47" i="1" s="1"/>
  <c r="S47" i="1" s="1"/>
  <c r="T47" i="1" s="1"/>
  <c r="U47" i="1" s="1"/>
  <c r="V47" i="1" s="1"/>
  <c r="W47" i="1" s="1"/>
  <c r="X47" i="1" s="1"/>
  <c r="Y47" i="1" s="1"/>
  <c r="Z47" i="1" s="1"/>
  <c r="AA47" i="1" s="1"/>
  <c r="AB47" i="1" s="1"/>
  <c r="AC47" i="1" s="1"/>
  <c r="AD47" i="1" s="1"/>
  <c r="AE47" i="1" s="1"/>
  <c r="D48" i="1" s="1"/>
  <c r="E48" i="1" s="1"/>
  <c r="F48" i="1" s="1"/>
  <c r="G48" i="1" s="1"/>
  <c r="H48" i="1" s="1"/>
  <c r="I48" i="1" s="1"/>
  <c r="J48" i="1" s="1"/>
  <c r="K48" i="1" s="1"/>
  <c r="L48" i="1" s="1"/>
  <c r="M48" i="1" s="1"/>
  <c r="N48" i="1" s="1"/>
  <c r="O48" i="1" s="1"/>
  <c r="P48" i="1" s="1"/>
  <c r="Q48" i="1" s="1"/>
  <c r="R48" i="1" s="1"/>
  <c r="S48" i="1" s="1"/>
  <c r="T48" i="1" s="1"/>
  <c r="U48" i="1" s="1"/>
  <c r="V48" i="1" s="1"/>
  <c r="W48" i="1" s="1"/>
  <c r="X48" i="1" s="1"/>
  <c r="Y48" i="1" s="1"/>
  <c r="Z48" i="1" s="1"/>
  <c r="AA48" i="1" s="1"/>
  <c r="AB48" i="1" s="1"/>
  <c r="AC48" i="1" s="1"/>
  <c r="AD48" i="1" s="1"/>
  <c r="AE48" i="1" s="1"/>
  <c r="D49" i="1" s="1"/>
  <c r="E49" i="1" s="1"/>
  <c r="F49" i="1" s="1"/>
  <c r="G49" i="1" s="1"/>
  <c r="H49" i="1" s="1"/>
  <c r="I49" i="1" s="1"/>
  <c r="J49" i="1" s="1"/>
  <c r="K49" i="1" s="1"/>
  <c r="L49" i="1" s="1"/>
  <c r="M49" i="1" s="1"/>
  <c r="N49" i="1" s="1"/>
  <c r="O49" i="1" s="1"/>
  <c r="P49" i="1" s="1"/>
  <c r="Q49" i="1" s="1"/>
  <c r="R49" i="1" s="1"/>
  <c r="S49" i="1" s="1"/>
  <c r="T49" i="1" s="1"/>
  <c r="U49" i="1" s="1"/>
  <c r="V49" i="1" s="1"/>
  <c r="W49" i="1" s="1"/>
  <c r="X49" i="1" s="1"/>
  <c r="Y49" i="1" s="1"/>
  <c r="Z49" i="1" s="1"/>
  <c r="AA49" i="1" s="1"/>
  <c r="AB49" i="1" s="1"/>
  <c r="AC49" i="1" s="1"/>
  <c r="AD49" i="1" s="1"/>
  <c r="AE49" i="1" s="1"/>
  <c r="D50" i="1" s="1"/>
  <c r="E50" i="1" s="1"/>
  <c r="F50" i="1" s="1"/>
  <c r="G50" i="1" s="1"/>
  <c r="H50" i="1" s="1"/>
  <c r="I50" i="1" s="1"/>
  <c r="J50" i="1" s="1"/>
  <c r="K50" i="1" s="1"/>
  <c r="L50" i="1" s="1"/>
  <c r="M50" i="1" s="1"/>
  <c r="N50" i="1" s="1"/>
  <c r="O50" i="1" s="1"/>
  <c r="P50" i="1" s="1"/>
  <c r="Q50" i="1" s="1"/>
  <c r="R50" i="1" s="1"/>
  <c r="S50" i="1" s="1"/>
  <c r="T50" i="1" s="1"/>
  <c r="U50" i="1" s="1"/>
  <c r="V50" i="1" s="1"/>
  <c r="W50" i="1" s="1"/>
  <c r="X50" i="1" s="1"/>
  <c r="Y50" i="1" s="1"/>
  <c r="Z50" i="1" s="1"/>
  <c r="AA50" i="1" s="1"/>
  <c r="AB50" i="1" s="1"/>
  <c r="AC50" i="1" s="1"/>
  <c r="AD50" i="1" s="1"/>
  <c r="AE50" i="1" s="1"/>
  <c r="D51" i="1" s="1"/>
  <c r="E51" i="1" s="1"/>
  <c r="F51" i="1" s="1"/>
  <c r="G51" i="1" s="1"/>
  <c r="H51" i="1" s="1"/>
  <c r="I51" i="1" s="1"/>
  <c r="J51" i="1" s="1"/>
  <c r="K51" i="1" s="1"/>
  <c r="L51" i="1" s="1"/>
  <c r="M51" i="1" s="1"/>
  <c r="N51" i="1" s="1"/>
  <c r="O51" i="1" s="1"/>
  <c r="P51" i="1" s="1"/>
  <c r="Q51" i="1" s="1"/>
  <c r="R51" i="1" s="1"/>
  <c r="S51" i="1" s="1"/>
  <c r="T51" i="1" s="1"/>
  <c r="U51" i="1" s="1"/>
  <c r="V51" i="1" s="1"/>
  <c r="W51" i="1" s="1"/>
  <c r="X51" i="1" s="1"/>
  <c r="Y51" i="1" s="1"/>
  <c r="Z51" i="1" s="1"/>
  <c r="AA51" i="1" s="1"/>
  <c r="AB51" i="1" s="1"/>
  <c r="AC51" i="1" s="1"/>
  <c r="AD51" i="1" s="1"/>
  <c r="AE51" i="1" s="1"/>
  <c r="D52" i="1" s="1"/>
  <c r="E52" i="1" s="1"/>
  <c r="F52" i="1" s="1"/>
  <c r="G52" i="1" s="1"/>
  <c r="H52" i="1" s="1"/>
  <c r="I52" i="1" s="1"/>
  <c r="J52" i="1" s="1"/>
  <c r="K52" i="1" s="1"/>
  <c r="L52" i="1" s="1"/>
  <c r="M52" i="1" s="1"/>
  <c r="N52" i="1" s="1"/>
  <c r="O52" i="1" s="1"/>
  <c r="P52" i="1" s="1"/>
  <c r="Q52" i="1" s="1"/>
  <c r="R52" i="1" s="1"/>
  <c r="S52" i="1" s="1"/>
  <c r="T52" i="1" s="1"/>
  <c r="U52" i="1" s="1"/>
  <c r="V52" i="1" s="1"/>
  <c r="W52" i="1" s="1"/>
  <c r="X52" i="1" s="1"/>
  <c r="Y52" i="1" s="1"/>
  <c r="Z52" i="1" s="1"/>
  <c r="AA52" i="1" s="1"/>
  <c r="AB52" i="1" s="1"/>
  <c r="AC52" i="1" s="1"/>
  <c r="AD52" i="1" s="1"/>
  <c r="AE52" i="1" s="1"/>
  <c r="D53" i="1" s="1"/>
  <c r="E53" i="1" s="1"/>
  <c r="F53" i="1" s="1"/>
  <c r="G53" i="1" s="1"/>
  <c r="H53" i="1" s="1"/>
  <c r="I53" i="1" s="1"/>
  <c r="J53" i="1" s="1"/>
  <c r="K53" i="1" s="1"/>
  <c r="L53" i="1" s="1"/>
  <c r="M53" i="1" s="1"/>
  <c r="N53" i="1" s="1"/>
  <c r="O53" i="1" s="1"/>
  <c r="P53" i="1" s="1"/>
  <c r="Q53" i="1" s="1"/>
  <c r="R53" i="1" s="1"/>
  <c r="S53" i="1" s="1"/>
  <c r="T53" i="1" s="1"/>
  <c r="U53" i="1" s="1"/>
  <c r="V53" i="1" s="1"/>
  <c r="W53" i="1" s="1"/>
  <c r="X53" i="1" s="1"/>
  <c r="Y53" i="1" s="1"/>
  <c r="Z53" i="1" s="1"/>
  <c r="AA53" i="1" s="1"/>
  <c r="AB53" i="1" s="1"/>
  <c r="AC53" i="1" s="1"/>
  <c r="AD53" i="1" s="1"/>
  <c r="AE53" i="1" s="1"/>
  <c r="D54" i="1" s="1"/>
  <c r="E54" i="1" s="1"/>
  <c r="F54" i="1" s="1"/>
  <c r="G54" i="1" s="1"/>
  <c r="H54" i="1" s="1"/>
  <c r="I54" i="1" s="1"/>
  <c r="J54" i="1" s="1"/>
  <c r="K54" i="1" s="1"/>
  <c r="L54" i="1" s="1"/>
  <c r="M54" i="1" s="1"/>
  <c r="N54" i="1" s="1"/>
  <c r="O54" i="1" s="1"/>
  <c r="P54" i="1" s="1"/>
  <c r="Q54" i="1" s="1"/>
  <c r="R54" i="1" s="1"/>
  <c r="S54" i="1" s="1"/>
  <c r="T54" i="1" s="1"/>
  <c r="U54" i="1" s="1"/>
  <c r="V54" i="1" s="1"/>
  <c r="W54" i="1" s="1"/>
  <c r="X54" i="1" s="1"/>
  <c r="Y54" i="1" s="1"/>
  <c r="Z54" i="1" s="1"/>
  <c r="AA54" i="1" s="1"/>
  <c r="AB54" i="1" s="1"/>
  <c r="AC54" i="1" s="1"/>
  <c r="AD54" i="1" s="1"/>
  <c r="AE54" i="1" s="1"/>
  <c r="D55" i="1" s="1"/>
  <c r="E55" i="1" s="1"/>
  <c r="F55" i="1" s="1"/>
  <c r="G55" i="1" s="1"/>
  <c r="H55" i="1" s="1"/>
  <c r="I55" i="1" s="1"/>
  <c r="J55" i="1" s="1"/>
  <c r="K55" i="1" s="1"/>
  <c r="L55" i="1" s="1"/>
  <c r="M55" i="1" s="1"/>
  <c r="N55" i="1" s="1"/>
  <c r="O55" i="1" s="1"/>
  <c r="P55" i="1" s="1"/>
  <c r="Q55" i="1" s="1"/>
  <c r="R55" i="1" s="1"/>
  <c r="S55" i="1" s="1"/>
  <c r="T55" i="1" s="1"/>
  <c r="U55" i="1" s="1"/>
  <c r="V55" i="1" s="1"/>
  <c r="W55" i="1" s="1"/>
  <c r="X55" i="1" s="1"/>
  <c r="Y55" i="1" s="1"/>
  <c r="Z55" i="1" s="1"/>
  <c r="AA55" i="1" s="1"/>
  <c r="AB55" i="1" s="1"/>
  <c r="AC55" i="1" s="1"/>
  <c r="AD55" i="1" s="1"/>
  <c r="AE55" i="1" s="1"/>
  <c r="D56" i="1" s="1"/>
  <c r="E56" i="1" s="1"/>
  <c r="F56" i="1" s="1"/>
  <c r="G56" i="1" s="1"/>
  <c r="H56" i="1" s="1"/>
  <c r="I56" i="1" s="1"/>
  <c r="J56" i="1" s="1"/>
  <c r="K56" i="1" s="1"/>
  <c r="L56" i="1" s="1"/>
  <c r="M56" i="1" s="1"/>
  <c r="N56" i="1" s="1"/>
  <c r="O56" i="1" s="1"/>
  <c r="P56" i="1" s="1"/>
  <c r="Q56" i="1" s="1"/>
  <c r="R56" i="1" s="1"/>
  <c r="S56" i="1" s="1"/>
  <c r="T56" i="1" s="1"/>
  <c r="U56" i="1" s="1"/>
  <c r="V56" i="1" s="1"/>
  <c r="W56" i="1" s="1"/>
  <c r="X56" i="1" s="1"/>
  <c r="Y56" i="1" s="1"/>
  <c r="Z56" i="1" s="1"/>
  <c r="AA56" i="1" s="1"/>
  <c r="AB56" i="1" s="1"/>
  <c r="AC56" i="1" s="1"/>
  <c r="AD56" i="1" s="1"/>
  <c r="AE56" i="1" s="1"/>
  <c r="D57" i="1" s="1"/>
  <c r="E57" i="1" s="1"/>
  <c r="F57" i="1" s="1"/>
  <c r="G57" i="1" s="1"/>
  <c r="H57" i="1" s="1"/>
  <c r="I57" i="1" s="1"/>
  <c r="J57" i="1" s="1"/>
  <c r="K57" i="1" s="1"/>
  <c r="L57" i="1" s="1"/>
  <c r="M57" i="1" s="1"/>
  <c r="N57" i="1" s="1"/>
  <c r="O57" i="1" s="1"/>
  <c r="P57" i="1" s="1"/>
  <c r="Q57" i="1" s="1"/>
  <c r="R57" i="1" s="1"/>
  <c r="S57" i="1" s="1"/>
  <c r="T57" i="1" s="1"/>
  <c r="U57" i="1" s="1"/>
  <c r="V57" i="1" s="1"/>
  <c r="W57" i="1" s="1"/>
  <c r="X57" i="1" s="1"/>
  <c r="Y57" i="1" s="1"/>
  <c r="Z57" i="1" s="1"/>
  <c r="AA57" i="1" s="1"/>
  <c r="AB57" i="1" s="1"/>
  <c r="AC57" i="1" s="1"/>
  <c r="AD57" i="1" s="1"/>
  <c r="AE57" i="1" s="1"/>
  <c r="D58" i="1" s="1"/>
  <c r="E58" i="1" s="1"/>
  <c r="F58" i="1" s="1"/>
  <c r="G58" i="1" s="1"/>
  <c r="H58" i="1" s="1"/>
  <c r="I58" i="1" s="1"/>
  <c r="J58" i="1" s="1"/>
  <c r="K58" i="1" s="1"/>
  <c r="L58" i="1" s="1"/>
  <c r="M58" i="1" s="1"/>
  <c r="N58" i="1" s="1"/>
  <c r="O58" i="1" s="1"/>
  <c r="P58" i="1" s="1"/>
  <c r="Q58" i="1" s="1"/>
  <c r="R58" i="1" s="1"/>
  <c r="S58" i="1" s="1"/>
  <c r="T58" i="1" s="1"/>
  <c r="U58" i="1" s="1"/>
  <c r="V58" i="1" s="1"/>
  <c r="W58" i="1" s="1"/>
  <c r="X58" i="1" s="1"/>
  <c r="Y58" i="1" s="1"/>
  <c r="Z58" i="1" s="1"/>
  <c r="AA58" i="1" s="1"/>
  <c r="AB58" i="1" s="1"/>
  <c r="AC58" i="1" s="1"/>
  <c r="AD58" i="1" s="1"/>
  <c r="AE58" i="1" s="1"/>
  <c r="D59" i="1" s="1"/>
  <c r="E59" i="1" s="1"/>
  <c r="F59" i="1" s="1"/>
  <c r="G59" i="1" s="1"/>
  <c r="H59" i="1" s="1"/>
  <c r="I59" i="1" s="1"/>
  <c r="J59" i="1" s="1"/>
  <c r="K59" i="1" s="1"/>
  <c r="L59" i="1" s="1"/>
  <c r="M59" i="1" s="1"/>
  <c r="N59" i="1" s="1"/>
  <c r="O59" i="1" s="1"/>
  <c r="P59" i="1" s="1"/>
  <c r="Q59" i="1" s="1"/>
  <c r="R59" i="1" s="1"/>
  <c r="S59" i="1" s="1"/>
  <c r="T59" i="1" s="1"/>
  <c r="U59" i="1" s="1"/>
  <c r="V59" i="1" s="1"/>
  <c r="W59" i="1" s="1"/>
  <c r="X59" i="1" s="1"/>
  <c r="Y59" i="1" s="1"/>
  <c r="Z59" i="1" s="1"/>
  <c r="AA59" i="1" s="1"/>
  <c r="AB59" i="1" s="1"/>
  <c r="AC59" i="1" s="1"/>
  <c r="AD59" i="1" s="1"/>
  <c r="AE59" i="1" s="1"/>
  <c r="D60" i="1" s="1"/>
  <c r="E60" i="1" s="1"/>
  <c r="F60" i="1" s="1"/>
  <c r="G60" i="1" s="1"/>
  <c r="H60" i="1" s="1"/>
  <c r="I60" i="1" s="1"/>
  <c r="J60" i="1" s="1"/>
  <c r="K60" i="1" s="1"/>
  <c r="L60" i="1" s="1"/>
  <c r="M60" i="1" s="1"/>
  <c r="N60" i="1" s="1"/>
  <c r="O60" i="1" s="1"/>
  <c r="P60" i="1" s="1"/>
  <c r="Q60" i="1" s="1"/>
  <c r="R60" i="1" s="1"/>
  <c r="S60" i="1" s="1"/>
  <c r="T60" i="1" s="1"/>
  <c r="U60" i="1" s="1"/>
  <c r="V60" i="1" s="1"/>
  <c r="W60" i="1" s="1"/>
  <c r="X60" i="1" s="1"/>
  <c r="Y60" i="1" s="1"/>
  <c r="Z60" i="1" s="1"/>
  <c r="AA60" i="1" s="1"/>
  <c r="AB60" i="1" s="1"/>
  <c r="AC60" i="1" s="1"/>
  <c r="AD60" i="1" s="1"/>
  <c r="AE60" i="1" s="1"/>
  <c r="D61" i="1" s="1"/>
  <c r="E61" i="1" s="1"/>
  <c r="F61" i="1" s="1"/>
  <c r="G61" i="1" s="1"/>
  <c r="H61" i="1" s="1"/>
  <c r="I61" i="1" s="1"/>
  <c r="J61" i="1" s="1"/>
  <c r="K61" i="1" s="1"/>
  <c r="L61" i="1" s="1"/>
  <c r="M61" i="1" s="1"/>
  <c r="N61" i="1" s="1"/>
  <c r="O61" i="1" s="1"/>
  <c r="P61" i="1" s="1"/>
  <c r="Q61" i="1" s="1"/>
  <c r="R61" i="1" s="1"/>
  <c r="S61" i="1" s="1"/>
  <c r="T61" i="1" s="1"/>
  <c r="U61" i="1" s="1"/>
  <c r="V61" i="1" s="1"/>
  <c r="W61" i="1" s="1"/>
  <c r="X61" i="1" s="1"/>
  <c r="Y61" i="1" s="1"/>
  <c r="Z61" i="1" s="1"/>
  <c r="AA61" i="1" s="1"/>
  <c r="AB61" i="1" s="1"/>
  <c r="AC61" i="1" s="1"/>
  <c r="AD61" i="1" s="1"/>
  <c r="AE61" i="1" s="1"/>
  <c r="D62" i="1" s="1"/>
  <c r="E62" i="1" s="1"/>
  <c r="F62" i="1" s="1"/>
  <c r="G62" i="1" s="1"/>
  <c r="H62" i="1" s="1"/>
  <c r="I62" i="1" s="1"/>
  <c r="J62" i="1" s="1"/>
  <c r="K62" i="1" s="1"/>
  <c r="L62" i="1" s="1"/>
  <c r="M62" i="1" s="1"/>
  <c r="N62" i="1" s="1"/>
  <c r="O62" i="1" s="1"/>
  <c r="P62" i="1" s="1"/>
  <c r="Q62" i="1" s="1"/>
  <c r="R62" i="1" s="1"/>
  <c r="S62" i="1" s="1"/>
  <c r="T62" i="1" s="1"/>
  <c r="U62" i="1" s="1"/>
  <c r="V62" i="1" s="1"/>
  <c r="W62" i="1" s="1"/>
  <c r="X62" i="1" s="1"/>
  <c r="Y62" i="1" s="1"/>
  <c r="Z62" i="1" s="1"/>
  <c r="AA62" i="1" s="1"/>
  <c r="AB62" i="1" s="1"/>
  <c r="AC62" i="1" s="1"/>
  <c r="AD62" i="1" s="1"/>
  <c r="AE62" i="1" s="1"/>
  <c r="D63" i="1" s="1"/>
  <c r="E63" i="1" s="1"/>
  <c r="F63" i="1" s="1"/>
  <c r="G63" i="1" s="1"/>
  <c r="H63" i="1" s="1"/>
  <c r="I63" i="1" s="1"/>
  <c r="J63" i="1" s="1"/>
  <c r="K63" i="1" s="1"/>
  <c r="L63" i="1" s="1"/>
  <c r="M63" i="1" s="1"/>
  <c r="N63" i="1" s="1"/>
  <c r="O63" i="1" s="1"/>
  <c r="P63" i="1" s="1"/>
  <c r="Q63" i="1" s="1"/>
  <c r="R63" i="1" s="1"/>
  <c r="S63" i="1" s="1"/>
  <c r="T63" i="1" s="1"/>
  <c r="U63" i="1" s="1"/>
  <c r="V63" i="1" s="1"/>
  <c r="W63" i="1" s="1"/>
  <c r="X63" i="1" s="1"/>
  <c r="Y63" i="1" s="1"/>
  <c r="Z63" i="1" s="1"/>
  <c r="AA63" i="1" s="1"/>
  <c r="AB63" i="1" s="1"/>
  <c r="AC63" i="1" s="1"/>
  <c r="AD63" i="1" s="1"/>
  <c r="AE63" i="1" s="1"/>
  <c r="D64" i="1" s="1"/>
  <c r="E64" i="1" s="1"/>
  <c r="F64" i="1" s="1"/>
  <c r="G64" i="1" s="1"/>
  <c r="H64" i="1" s="1"/>
  <c r="I64" i="1" s="1"/>
  <c r="J64" i="1" s="1"/>
  <c r="K64" i="1" s="1"/>
  <c r="L64" i="1" s="1"/>
  <c r="M64" i="1" s="1"/>
  <c r="N64" i="1" s="1"/>
  <c r="O64" i="1" s="1"/>
  <c r="P64" i="1" s="1"/>
  <c r="Q64" i="1" s="1"/>
  <c r="R64" i="1" s="1"/>
  <c r="S64" i="1" s="1"/>
  <c r="T64" i="1" s="1"/>
  <c r="U64" i="1" s="1"/>
  <c r="V64" i="1" s="1"/>
  <c r="W64" i="1" s="1"/>
  <c r="X64" i="1" s="1"/>
  <c r="Y64" i="1" s="1"/>
  <c r="Z64" i="1" s="1"/>
  <c r="AA64" i="1" s="1"/>
  <c r="AB64" i="1" s="1"/>
  <c r="AC64" i="1" s="1"/>
  <c r="AD64" i="1" s="1"/>
  <c r="AE64" i="1" s="1"/>
  <c r="D65" i="1" s="1"/>
  <c r="E65" i="1" s="1"/>
  <c r="F65" i="1" s="1"/>
  <c r="G65" i="1" s="1"/>
  <c r="H65" i="1" s="1"/>
  <c r="I65" i="1" s="1"/>
  <c r="J65" i="1" s="1"/>
  <c r="K65" i="1" s="1"/>
  <c r="L65" i="1" s="1"/>
  <c r="M65" i="1" s="1"/>
  <c r="N65" i="1" s="1"/>
  <c r="O65" i="1" s="1"/>
  <c r="P65" i="1" s="1"/>
  <c r="Q65" i="1" s="1"/>
  <c r="R65" i="1" s="1"/>
  <c r="S65" i="1" s="1"/>
  <c r="T65" i="1" s="1"/>
  <c r="U65" i="1" s="1"/>
  <c r="V65" i="1" s="1"/>
  <c r="W65" i="1" s="1"/>
  <c r="X65" i="1" s="1"/>
  <c r="Y65" i="1" s="1"/>
  <c r="Z65" i="1" s="1"/>
  <c r="AA65" i="1" s="1"/>
  <c r="AB65" i="1" s="1"/>
  <c r="AC65" i="1" s="1"/>
  <c r="AD65" i="1" s="1"/>
  <c r="AE65" i="1" s="1"/>
  <c r="D66" i="1" s="1"/>
  <c r="E66" i="1" s="1"/>
  <c r="F66" i="1" s="1"/>
  <c r="G66" i="1" s="1"/>
  <c r="H66" i="1" s="1"/>
  <c r="I66" i="1" s="1"/>
  <c r="J66" i="1" s="1"/>
  <c r="K66" i="1" s="1"/>
  <c r="L66" i="1" s="1"/>
  <c r="M66" i="1" s="1"/>
  <c r="N66" i="1" s="1"/>
  <c r="O66" i="1" s="1"/>
  <c r="P66" i="1" s="1"/>
  <c r="Q66" i="1" s="1"/>
  <c r="R66" i="1" s="1"/>
  <c r="S66" i="1" s="1"/>
  <c r="T66" i="1" s="1"/>
  <c r="U66" i="1" s="1"/>
  <c r="V66" i="1" s="1"/>
  <c r="W66" i="1" s="1"/>
  <c r="X66" i="1" s="1"/>
  <c r="Y66" i="1" s="1"/>
  <c r="Z66" i="1" s="1"/>
  <c r="AA66" i="1" s="1"/>
  <c r="AB66" i="1" s="1"/>
  <c r="AC66" i="1" s="1"/>
  <c r="AD66" i="1" s="1"/>
  <c r="AE66" i="1" s="1"/>
  <c r="D67" i="1" s="1"/>
  <c r="E67" i="1" s="1"/>
  <c r="F67" i="1" s="1"/>
  <c r="G67" i="1" s="1"/>
  <c r="H67" i="1" s="1"/>
  <c r="I67" i="1" s="1"/>
  <c r="J67" i="1" s="1"/>
  <c r="K67" i="1" s="1"/>
  <c r="L67" i="1" s="1"/>
  <c r="M67" i="1" s="1"/>
  <c r="N67" i="1" s="1"/>
  <c r="O67" i="1" s="1"/>
  <c r="P67" i="1" s="1"/>
  <c r="Q67" i="1" s="1"/>
  <c r="R67" i="1" s="1"/>
  <c r="S67" i="1" s="1"/>
  <c r="T67" i="1" s="1"/>
  <c r="U67" i="1" s="1"/>
  <c r="V67" i="1" s="1"/>
  <c r="W67" i="1" s="1"/>
  <c r="X67" i="1" s="1"/>
  <c r="Y67" i="1" s="1"/>
  <c r="Z67" i="1" s="1"/>
  <c r="AA67" i="1" s="1"/>
  <c r="AB67" i="1" s="1"/>
  <c r="AC67" i="1" s="1"/>
  <c r="AD67" i="1" s="1"/>
  <c r="AE67" i="1" s="1"/>
  <c r="D68" i="1" s="1"/>
  <c r="E68" i="1" s="1"/>
  <c r="F68" i="1" s="1"/>
  <c r="G68" i="1" s="1"/>
  <c r="H68" i="1" s="1"/>
  <c r="I68" i="1" s="1"/>
  <c r="J68" i="1" s="1"/>
  <c r="K68" i="1" s="1"/>
  <c r="L68" i="1" s="1"/>
  <c r="M68" i="1" s="1"/>
  <c r="N68" i="1" s="1"/>
  <c r="O68" i="1" s="1"/>
  <c r="P68" i="1" s="1"/>
  <c r="Q68" i="1" s="1"/>
  <c r="R68" i="1" s="1"/>
  <c r="S68" i="1" s="1"/>
  <c r="T68" i="1" s="1"/>
  <c r="U68" i="1" s="1"/>
  <c r="V68" i="1" s="1"/>
  <c r="W68" i="1" s="1"/>
  <c r="X68" i="1" s="1"/>
  <c r="Y68" i="1" s="1"/>
  <c r="Z68" i="1" s="1"/>
  <c r="AA68" i="1" s="1"/>
  <c r="AB68" i="1" s="1"/>
  <c r="AC68" i="1" s="1"/>
  <c r="AD68" i="1" s="1"/>
  <c r="AE68" i="1" s="1"/>
  <c r="D69" i="1" s="1"/>
  <c r="E69" i="1" s="1"/>
  <c r="F69" i="1" s="1"/>
  <c r="G69" i="1" s="1"/>
  <c r="H69" i="1" s="1"/>
  <c r="I69" i="1" s="1"/>
  <c r="J69" i="1" s="1"/>
  <c r="K69" i="1" s="1"/>
  <c r="L69" i="1" s="1"/>
  <c r="M69" i="1" s="1"/>
  <c r="N69" i="1" s="1"/>
  <c r="O69" i="1" s="1"/>
  <c r="P69" i="1" s="1"/>
  <c r="Q69" i="1" s="1"/>
  <c r="R69" i="1" s="1"/>
  <c r="S69" i="1" s="1"/>
  <c r="T69" i="1" s="1"/>
  <c r="U69" i="1" s="1"/>
  <c r="V69" i="1" s="1"/>
  <c r="W69" i="1" s="1"/>
  <c r="X69" i="1" s="1"/>
  <c r="Y69" i="1" s="1"/>
  <c r="Z69" i="1" s="1"/>
  <c r="AA69" i="1" s="1"/>
  <c r="AB69" i="1" s="1"/>
  <c r="AC69" i="1" s="1"/>
  <c r="AD69" i="1" s="1"/>
  <c r="AE69" i="1" s="1"/>
  <c r="D70" i="1" s="1"/>
  <c r="E70" i="1" s="1"/>
  <c r="F70" i="1" s="1"/>
  <c r="G70" i="1" s="1"/>
  <c r="H70" i="1" s="1"/>
  <c r="I70" i="1" s="1"/>
  <c r="J70" i="1" s="1"/>
  <c r="K70" i="1" s="1"/>
  <c r="L70" i="1" s="1"/>
  <c r="M70" i="1" s="1"/>
  <c r="N70" i="1" s="1"/>
  <c r="O70" i="1" s="1"/>
  <c r="P70" i="1" s="1"/>
  <c r="Q70" i="1" s="1"/>
  <c r="R70" i="1" s="1"/>
  <c r="S70" i="1" s="1"/>
  <c r="T70" i="1" s="1"/>
  <c r="U70" i="1" s="1"/>
  <c r="V70" i="1" s="1"/>
  <c r="W70" i="1" s="1"/>
  <c r="X70" i="1" s="1"/>
  <c r="Y70" i="1" s="1"/>
  <c r="Z70" i="1" s="1"/>
  <c r="AA70" i="1" s="1"/>
  <c r="AB70" i="1" s="1"/>
  <c r="AC70" i="1" s="1"/>
  <c r="AD70" i="1" s="1"/>
  <c r="AE70" i="1" s="1"/>
  <c r="AF50" i="1"/>
  <c r="AF51" i="1" s="1"/>
  <c r="AF52" i="1" s="1"/>
  <c r="AF53" i="1" s="1"/>
  <c r="AF54" i="1" s="1"/>
  <c r="AF55" i="1" s="1"/>
  <c r="AF56" i="1" s="1"/>
  <c r="AF57" i="1" s="1"/>
  <c r="AF58" i="1" s="1"/>
  <c r="AF59" i="1" s="1"/>
  <c r="AF60" i="1" s="1"/>
  <c r="AF61" i="1" s="1"/>
  <c r="AF62" i="1" s="1"/>
  <c r="AF63" i="1" s="1"/>
  <c r="AF64" i="1" s="1"/>
  <c r="AF65" i="1" s="1"/>
  <c r="AF66" i="1" s="1"/>
  <c r="AF67" i="1" s="1"/>
  <c r="AF68" i="1" s="1"/>
  <c r="AF69" i="1" s="1"/>
  <c r="AF70" i="1" s="1"/>
  <c r="C50" i="1"/>
  <c r="C51" i="1" s="1"/>
  <c r="C52" i="1" s="1"/>
  <c r="C53" i="1" s="1"/>
  <c r="C54" i="1" s="1"/>
  <c r="C55" i="1" s="1"/>
  <c r="C56" i="1" s="1"/>
  <c r="C57" i="1" s="1"/>
  <c r="C58" i="1" s="1"/>
  <c r="C59" i="1" s="1"/>
  <c r="C60" i="1" s="1"/>
  <c r="C61" i="1" s="1"/>
  <c r="C62" i="1" s="1"/>
  <c r="C63" i="1" s="1"/>
  <c r="C64" i="1" s="1"/>
  <c r="C65" i="1" s="1"/>
  <c r="C66" i="1" s="1"/>
  <c r="C67" i="1" s="1"/>
  <c r="C68" i="1" s="1"/>
  <c r="C69" i="1" s="1"/>
  <c r="C70" i="1" s="1"/>
  <c r="AF49" i="1"/>
  <c r="C21" i="1"/>
  <c r="C22" i="1" s="1"/>
  <c r="C23" i="1" s="1"/>
  <c r="C24" i="1" s="1"/>
  <c r="C25" i="1" s="1"/>
  <c r="C26" i="1" s="1"/>
  <c r="C27" i="1" s="1"/>
  <c r="C28" i="1" s="1"/>
  <c r="C29" i="1" s="1"/>
  <c r="C30" i="1" s="1"/>
  <c r="C31" i="1" s="1"/>
  <c r="C32" i="1" s="1"/>
  <c r="C33" i="1" s="1"/>
  <c r="C34" i="1" s="1"/>
  <c r="C35" i="1" s="1"/>
  <c r="C36" i="1" s="1"/>
  <c r="C37" i="1" s="1"/>
  <c r="C38" i="1" s="1"/>
  <c r="C39" i="1" s="1"/>
  <c r="C40" i="1" s="1"/>
  <c r="C41" i="1" s="1"/>
  <c r="AF20" i="1"/>
  <c r="AF21" i="1" s="1"/>
  <c r="AF22" i="1" s="1"/>
  <c r="AF23" i="1" s="1"/>
  <c r="AF24" i="1" s="1"/>
  <c r="AF25" i="1" s="1"/>
  <c r="AF26" i="1" s="1"/>
  <c r="AF27" i="1" s="1"/>
  <c r="AF28" i="1" s="1"/>
  <c r="AF29" i="1" s="1"/>
  <c r="AF30" i="1" s="1"/>
  <c r="AF31" i="1" s="1"/>
  <c r="AF32" i="1" s="1"/>
  <c r="AF33" i="1" s="1"/>
  <c r="AF34" i="1" s="1"/>
  <c r="AF35" i="1" s="1"/>
  <c r="AF36" i="1" s="1"/>
  <c r="AF37" i="1" s="1"/>
  <c r="AF38" i="1" s="1"/>
  <c r="AF39" i="1" s="1"/>
  <c r="AF40" i="1" s="1"/>
  <c r="AF41" i="1" s="1"/>
  <c r="G12" i="1"/>
  <c r="F18" i="1" l="1"/>
  <c r="G18" i="1" s="1"/>
  <c r="H18" i="1" s="1"/>
  <c r="I18" i="1" s="1"/>
  <c r="J18" i="1" s="1"/>
  <c r="K18" i="1" s="1"/>
  <c r="L18" i="1" s="1"/>
  <c r="M18" i="1" s="1"/>
  <c r="N18" i="1" s="1"/>
  <c r="O18" i="1" s="1"/>
  <c r="P18" i="1" s="1"/>
  <c r="Q18" i="1" s="1"/>
  <c r="R18" i="1" s="1"/>
  <c r="S18" i="1" s="1"/>
  <c r="T18" i="1" s="1"/>
  <c r="U18" i="1" s="1"/>
  <c r="V18" i="1" s="1"/>
  <c r="W18" i="1" s="1"/>
  <c r="X18" i="1" s="1"/>
  <c r="Y18" i="1" s="1"/>
  <c r="Z18" i="1" s="1"/>
  <c r="AA18" i="1" s="1"/>
  <c r="AB18" i="1" s="1"/>
  <c r="AC18" i="1" s="1"/>
  <c r="AD18" i="1" s="1"/>
  <c r="AE18" i="1" s="1"/>
  <c r="D19" i="1" s="1"/>
  <c r="E19" i="1" s="1"/>
  <c r="F19" i="1" s="1"/>
  <c r="G19" i="1" s="1"/>
  <c r="H19" i="1" s="1"/>
  <c r="I19" i="1" s="1"/>
  <c r="J19" i="1" s="1"/>
  <c r="K19" i="1" s="1"/>
  <c r="L19" i="1" s="1"/>
  <c r="M19" i="1" s="1"/>
  <c r="N19" i="1" s="1"/>
  <c r="O19" i="1" s="1"/>
  <c r="P19" i="1" s="1"/>
  <c r="Q19" i="1" s="1"/>
  <c r="R19" i="1" s="1"/>
  <c r="S19" i="1" s="1"/>
  <c r="T19" i="1" s="1"/>
  <c r="U19" i="1" s="1"/>
  <c r="V19" i="1" s="1"/>
  <c r="W19" i="1" s="1"/>
  <c r="X19" i="1" s="1"/>
  <c r="Y19" i="1" s="1"/>
  <c r="Z19" i="1" s="1"/>
  <c r="AA19" i="1" s="1"/>
  <c r="AB19" i="1" s="1"/>
  <c r="AC19" i="1" s="1"/>
  <c r="AD19" i="1" s="1"/>
  <c r="AE19" i="1" s="1"/>
  <c r="D20" i="1" l="1"/>
  <c r="E20" i="1" s="1"/>
  <c r="F20" i="1" s="1"/>
  <c r="G20" i="1" s="1"/>
  <c r="H20" i="1" s="1"/>
  <c r="I20" i="1" s="1"/>
  <c r="J20" i="1" s="1"/>
  <c r="K20" i="1" s="1"/>
  <c r="L20" i="1" s="1"/>
  <c r="M20" i="1" s="1"/>
  <c r="N20" i="1" s="1"/>
  <c r="O20" i="1" s="1"/>
  <c r="P20" i="1" s="1"/>
  <c r="Q20" i="1" s="1"/>
  <c r="R20" i="1" s="1"/>
  <c r="S20" i="1" s="1"/>
  <c r="T20" i="1" s="1"/>
  <c r="U20" i="1" s="1"/>
  <c r="V20" i="1" s="1"/>
  <c r="W20" i="1" s="1"/>
  <c r="X20" i="1" s="1"/>
  <c r="Y20" i="1" s="1"/>
  <c r="Z20" i="1" s="1"/>
  <c r="AA20" i="1" s="1"/>
  <c r="AB20" i="1" s="1"/>
  <c r="AC20" i="1" s="1"/>
  <c r="AD20" i="1" s="1"/>
  <c r="AE20" i="1" s="1"/>
  <c r="D21" i="1" s="1"/>
  <c r="E21" i="1" s="1"/>
  <c r="F21" i="1" s="1"/>
  <c r="G21" i="1" s="1"/>
  <c r="H21" i="1" s="1"/>
  <c r="I21" i="1" s="1"/>
  <c r="J21" i="1" s="1"/>
  <c r="K21" i="1" s="1"/>
  <c r="L21" i="1" s="1"/>
  <c r="M21" i="1" s="1"/>
  <c r="N21" i="1" s="1"/>
  <c r="O21" i="1" s="1"/>
  <c r="P21" i="1" s="1"/>
  <c r="Q21" i="1" s="1"/>
  <c r="R21" i="1" s="1"/>
  <c r="S21" i="1" s="1"/>
  <c r="T21" i="1" s="1"/>
  <c r="U21" i="1" s="1"/>
  <c r="V21" i="1" s="1"/>
  <c r="W21" i="1" s="1"/>
  <c r="X21" i="1" s="1"/>
  <c r="Y21" i="1" s="1"/>
  <c r="Z21" i="1" s="1"/>
  <c r="AA21" i="1" s="1"/>
  <c r="AB21" i="1" s="1"/>
  <c r="AC21" i="1" s="1"/>
  <c r="AD21" i="1" s="1"/>
  <c r="AE21" i="1" s="1"/>
  <c r="D22" i="1" s="1"/>
  <c r="E22" i="1" s="1"/>
  <c r="F22" i="1" s="1"/>
  <c r="G22" i="1" s="1"/>
  <c r="H22" i="1" s="1"/>
  <c r="I22" i="1" s="1"/>
  <c r="J22" i="1" s="1"/>
  <c r="K22" i="1" s="1"/>
  <c r="L22" i="1" s="1"/>
  <c r="M22" i="1" s="1"/>
  <c r="N22" i="1" s="1"/>
  <c r="O22" i="1" s="1"/>
  <c r="P22" i="1" s="1"/>
  <c r="Q22" i="1" s="1"/>
  <c r="R22" i="1" s="1"/>
  <c r="S22" i="1" s="1"/>
  <c r="T22" i="1" s="1"/>
  <c r="U22" i="1" s="1"/>
  <c r="V22" i="1" s="1"/>
  <c r="W22" i="1" s="1"/>
  <c r="X22" i="1" s="1"/>
  <c r="Y22" i="1" s="1"/>
  <c r="Z22" i="1" s="1"/>
  <c r="AA22" i="1" s="1"/>
  <c r="AB22" i="1" s="1"/>
  <c r="AC22" i="1" s="1"/>
  <c r="AD22" i="1" s="1"/>
  <c r="AE22" i="1" s="1"/>
  <c r="D23" i="1" s="1"/>
  <c r="E23" i="1" s="1"/>
  <c r="F23" i="1" s="1"/>
  <c r="G23" i="1" s="1"/>
  <c r="H23" i="1" s="1"/>
  <c r="I23" i="1" s="1"/>
  <c r="J23" i="1" s="1"/>
  <c r="K23" i="1" s="1"/>
  <c r="L23" i="1" s="1"/>
  <c r="M23" i="1" s="1"/>
  <c r="N23" i="1" s="1"/>
  <c r="O23" i="1" s="1"/>
  <c r="P23" i="1" s="1"/>
  <c r="Q23" i="1" s="1"/>
  <c r="R23" i="1" s="1"/>
  <c r="S23" i="1" s="1"/>
  <c r="T23" i="1" s="1"/>
  <c r="U23" i="1" s="1"/>
  <c r="V23" i="1" s="1"/>
  <c r="W23" i="1" s="1"/>
  <c r="X23" i="1" s="1"/>
  <c r="Y23" i="1" s="1"/>
  <c r="Z23" i="1" s="1"/>
  <c r="AA23" i="1" s="1"/>
  <c r="AB23" i="1" s="1"/>
  <c r="AC23" i="1" s="1"/>
  <c r="AD23" i="1" s="1"/>
  <c r="AE23" i="1" s="1"/>
  <c r="D24" i="1" s="1"/>
  <c r="E24" i="1" s="1"/>
  <c r="F24" i="1" s="1"/>
  <c r="G24" i="1" s="1"/>
  <c r="H24" i="1" s="1"/>
  <c r="I24" i="1" s="1"/>
  <c r="J24" i="1" s="1"/>
  <c r="K24" i="1" s="1"/>
  <c r="L24" i="1" s="1"/>
  <c r="M24" i="1" s="1"/>
  <c r="N24" i="1" s="1"/>
  <c r="O24" i="1" s="1"/>
  <c r="P24" i="1" s="1"/>
  <c r="Q24" i="1" s="1"/>
  <c r="R24" i="1" s="1"/>
  <c r="S24" i="1" s="1"/>
  <c r="T24" i="1" s="1"/>
  <c r="U24" i="1" s="1"/>
  <c r="V24" i="1" s="1"/>
  <c r="W24" i="1" s="1"/>
  <c r="X24" i="1" s="1"/>
  <c r="Y24" i="1" s="1"/>
  <c r="Z24" i="1" s="1"/>
  <c r="AA24" i="1" s="1"/>
  <c r="AB24" i="1" s="1"/>
  <c r="AC24" i="1" s="1"/>
  <c r="AD24" i="1" s="1"/>
  <c r="AE24" i="1" s="1"/>
  <c r="D25" i="1" s="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AB25" i="1" s="1"/>
  <c r="AC25" i="1" s="1"/>
  <c r="AD25" i="1" s="1"/>
  <c r="AE25" i="1" s="1"/>
  <c r="D26" i="1" s="1"/>
  <c r="E26" i="1" s="1"/>
  <c r="F26" i="1" s="1"/>
  <c r="G26" i="1" s="1"/>
  <c r="H26" i="1" s="1"/>
  <c r="I26" i="1" s="1"/>
  <c r="J26" i="1" s="1"/>
  <c r="K26" i="1" s="1"/>
  <c r="L26" i="1" s="1"/>
  <c r="M26" i="1" s="1"/>
  <c r="N26" i="1" s="1"/>
  <c r="O26" i="1" s="1"/>
  <c r="P26" i="1" s="1"/>
  <c r="Q26" i="1" s="1"/>
  <c r="R26" i="1" s="1"/>
  <c r="S26" i="1" s="1"/>
  <c r="T26" i="1" s="1"/>
  <c r="U26" i="1" s="1"/>
  <c r="V26" i="1" s="1"/>
  <c r="W26" i="1" s="1"/>
  <c r="X26" i="1" s="1"/>
  <c r="Y26" i="1" s="1"/>
  <c r="Z26" i="1" s="1"/>
  <c r="AA26" i="1" s="1"/>
  <c r="AB26" i="1" s="1"/>
  <c r="AC26" i="1" s="1"/>
  <c r="AD26" i="1" s="1"/>
  <c r="AE26" i="1" s="1"/>
  <c r="D27" i="1" s="1"/>
  <c r="E27" i="1" s="1"/>
  <c r="F27" i="1" s="1"/>
  <c r="G27" i="1" s="1"/>
  <c r="H27" i="1" s="1"/>
  <c r="I27" i="1" s="1"/>
  <c r="J27" i="1" s="1"/>
  <c r="K27" i="1" s="1"/>
  <c r="L27" i="1" s="1"/>
  <c r="M27" i="1" s="1"/>
  <c r="N27" i="1" s="1"/>
  <c r="O27" i="1" s="1"/>
  <c r="P27" i="1" s="1"/>
  <c r="Q27" i="1" s="1"/>
  <c r="R27" i="1" s="1"/>
  <c r="S27" i="1" s="1"/>
  <c r="T27" i="1" s="1"/>
  <c r="U27" i="1" s="1"/>
  <c r="V27" i="1" s="1"/>
  <c r="W27" i="1" s="1"/>
  <c r="X27" i="1" s="1"/>
  <c r="Y27" i="1" s="1"/>
  <c r="Z27" i="1" s="1"/>
  <c r="AA27" i="1" s="1"/>
  <c r="AB27" i="1" s="1"/>
  <c r="AC27" i="1" s="1"/>
  <c r="AD27" i="1" s="1"/>
  <c r="AE27" i="1" s="1"/>
  <c r="D28" i="1" s="1"/>
  <c r="E28" i="1" s="1"/>
  <c r="F28" i="1" s="1"/>
  <c r="G28" i="1" s="1"/>
  <c r="H28" i="1" s="1"/>
  <c r="I28" i="1" s="1"/>
  <c r="J28" i="1" s="1"/>
  <c r="K28" i="1" s="1"/>
  <c r="L28" i="1" s="1"/>
  <c r="M28" i="1" s="1"/>
  <c r="N28" i="1" s="1"/>
  <c r="O28" i="1" s="1"/>
  <c r="P28" i="1" s="1"/>
  <c r="Q28" i="1" s="1"/>
  <c r="R28" i="1" s="1"/>
  <c r="S28" i="1" s="1"/>
  <c r="T28" i="1" s="1"/>
  <c r="U28" i="1" s="1"/>
  <c r="V28" i="1" s="1"/>
  <c r="W28" i="1" s="1"/>
  <c r="X28" i="1" s="1"/>
  <c r="Y28" i="1" s="1"/>
  <c r="Z28" i="1" s="1"/>
  <c r="AA28" i="1" s="1"/>
  <c r="AB28" i="1" s="1"/>
  <c r="AC28" i="1" s="1"/>
  <c r="AD28" i="1" s="1"/>
  <c r="AE28" i="1" s="1"/>
  <c r="D29" i="1" s="1"/>
  <c r="E29" i="1" s="1"/>
  <c r="F29" i="1" s="1"/>
  <c r="G29" i="1" s="1"/>
  <c r="H29" i="1" s="1"/>
  <c r="I29" i="1" s="1"/>
  <c r="J29" i="1" s="1"/>
  <c r="K29" i="1" s="1"/>
  <c r="L29" i="1" s="1"/>
  <c r="M29" i="1" s="1"/>
  <c r="N29" i="1" s="1"/>
  <c r="O29" i="1" s="1"/>
  <c r="P29" i="1" s="1"/>
  <c r="Q29" i="1" s="1"/>
  <c r="R29" i="1" s="1"/>
  <c r="S29" i="1" s="1"/>
  <c r="T29" i="1" s="1"/>
  <c r="U29" i="1" s="1"/>
  <c r="V29" i="1" s="1"/>
  <c r="W29" i="1" s="1"/>
  <c r="X29" i="1" s="1"/>
  <c r="Y29" i="1" s="1"/>
  <c r="Z29" i="1" s="1"/>
  <c r="AA29" i="1" s="1"/>
  <c r="AB29" i="1" s="1"/>
  <c r="AC29" i="1" s="1"/>
  <c r="AD29" i="1" s="1"/>
  <c r="AE29" i="1" s="1"/>
  <c r="D30" i="1" s="1"/>
  <c r="E30" i="1" s="1"/>
  <c r="F30" i="1" s="1"/>
  <c r="G30" i="1" s="1"/>
  <c r="H30" i="1" s="1"/>
  <c r="I30" i="1" s="1"/>
  <c r="J30" i="1" s="1"/>
  <c r="K30" i="1" s="1"/>
  <c r="L30" i="1" s="1"/>
  <c r="M30" i="1" s="1"/>
  <c r="N30" i="1" s="1"/>
  <c r="O30" i="1" s="1"/>
  <c r="P30" i="1" s="1"/>
  <c r="Q30" i="1" s="1"/>
  <c r="R30" i="1" s="1"/>
  <c r="S30" i="1" s="1"/>
  <c r="T30" i="1" s="1"/>
  <c r="U30" i="1" s="1"/>
  <c r="V30" i="1" s="1"/>
  <c r="W30" i="1" s="1"/>
  <c r="X30" i="1" s="1"/>
  <c r="Y30" i="1" s="1"/>
  <c r="Z30" i="1" s="1"/>
  <c r="AA30" i="1" s="1"/>
  <c r="AB30" i="1" s="1"/>
  <c r="AC30" i="1" s="1"/>
  <c r="AD30" i="1" s="1"/>
  <c r="AE30" i="1" s="1"/>
  <c r="D31" i="1" s="1"/>
  <c r="E31" i="1" s="1"/>
  <c r="F31" i="1" s="1"/>
  <c r="G31" i="1" s="1"/>
  <c r="H31" i="1" s="1"/>
  <c r="I31" i="1" s="1"/>
  <c r="J31" i="1" s="1"/>
  <c r="K31" i="1" s="1"/>
  <c r="L31" i="1" s="1"/>
  <c r="M31" i="1" s="1"/>
  <c r="N31" i="1" s="1"/>
  <c r="O31" i="1" s="1"/>
  <c r="P31" i="1" s="1"/>
  <c r="Q31" i="1" s="1"/>
  <c r="R31" i="1" s="1"/>
  <c r="S31" i="1" s="1"/>
  <c r="T31" i="1" s="1"/>
  <c r="U31" i="1" s="1"/>
  <c r="V31" i="1" s="1"/>
  <c r="W31" i="1" s="1"/>
  <c r="X31" i="1" s="1"/>
  <c r="Y31" i="1" s="1"/>
  <c r="Z31" i="1" s="1"/>
  <c r="AA31" i="1" s="1"/>
  <c r="AB31" i="1" s="1"/>
  <c r="AC31" i="1" s="1"/>
  <c r="AD31" i="1" s="1"/>
  <c r="AE31" i="1" s="1"/>
  <c r="D32" i="1" s="1"/>
  <c r="E32" i="1" s="1"/>
  <c r="F32" i="1" s="1"/>
  <c r="G32" i="1" s="1"/>
  <c r="H32" i="1" s="1"/>
  <c r="I32" i="1" s="1"/>
  <c r="J32" i="1" s="1"/>
  <c r="K32" i="1" s="1"/>
  <c r="L32" i="1" s="1"/>
  <c r="M32" i="1" s="1"/>
  <c r="N32" i="1" s="1"/>
  <c r="O32" i="1" s="1"/>
  <c r="P32" i="1" s="1"/>
  <c r="Q32" i="1" s="1"/>
  <c r="R32" i="1" s="1"/>
  <c r="S32" i="1" s="1"/>
  <c r="T32" i="1" s="1"/>
  <c r="U32" i="1" s="1"/>
  <c r="V32" i="1" s="1"/>
  <c r="W32" i="1" s="1"/>
  <c r="X32" i="1" s="1"/>
  <c r="Y32" i="1" s="1"/>
  <c r="Z32" i="1" s="1"/>
  <c r="AA32" i="1" s="1"/>
  <c r="AB32" i="1" s="1"/>
  <c r="AC32" i="1" s="1"/>
  <c r="AD32" i="1" s="1"/>
  <c r="AE32" i="1" s="1"/>
  <c r="D33" i="1" s="1"/>
  <c r="E33" i="1" s="1"/>
  <c r="F33" i="1" s="1"/>
  <c r="G33" i="1" s="1"/>
  <c r="H33" i="1" s="1"/>
  <c r="I33" i="1" s="1"/>
  <c r="J33" i="1" s="1"/>
  <c r="K33" i="1" s="1"/>
  <c r="L33" i="1" s="1"/>
  <c r="M33" i="1" s="1"/>
  <c r="N33" i="1" s="1"/>
  <c r="O33" i="1" s="1"/>
  <c r="P33" i="1" s="1"/>
  <c r="Q33" i="1" s="1"/>
  <c r="R33" i="1" s="1"/>
  <c r="S33" i="1" s="1"/>
  <c r="T33" i="1" s="1"/>
  <c r="U33" i="1" s="1"/>
  <c r="V33" i="1" s="1"/>
  <c r="W33" i="1" s="1"/>
  <c r="X33" i="1" s="1"/>
  <c r="Y33" i="1" s="1"/>
  <c r="Z33" i="1" s="1"/>
  <c r="AA33" i="1" s="1"/>
  <c r="AB33" i="1" s="1"/>
  <c r="AC33" i="1" s="1"/>
  <c r="AD33" i="1" s="1"/>
  <c r="AE33" i="1" s="1"/>
  <c r="D34" i="1" s="1"/>
  <c r="E34" i="1" s="1"/>
  <c r="F34" i="1" s="1"/>
  <c r="G34" i="1" s="1"/>
  <c r="H34" i="1" s="1"/>
  <c r="I34" i="1" s="1"/>
  <c r="J34" i="1" s="1"/>
  <c r="K34" i="1" s="1"/>
  <c r="L34" i="1" s="1"/>
  <c r="M34" i="1" s="1"/>
  <c r="N34" i="1" s="1"/>
  <c r="O34" i="1" s="1"/>
  <c r="P34" i="1" s="1"/>
  <c r="Q34" i="1" s="1"/>
  <c r="R34" i="1" s="1"/>
  <c r="S34" i="1" s="1"/>
  <c r="T34" i="1" s="1"/>
  <c r="U34" i="1" s="1"/>
  <c r="V34" i="1" s="1"/>
  <c r="W34" i="1" s="1"/>
  <c r="X34" i="1" s="1"/>
  <c r="Y34" i="1" s="1"/>
  <c r="Z34" i="1" s="1"/>
  <c r="AA34" i="1" s="1"/>
  <c r="AB34" i="1" s="1"/>
  <c r="AC34" i="1" s="1"/>
  <c r="AD34" i="1" s="1"/>
  <c r="AE34" i="1" s="1"/>
  <c r="D35" i="1" s="1"/>
  <c r="E35" i="1" s="1"/>
  <c r="F35" i="1" s="1"/>
  <c r="G35" i="1" s="1"/>
  <c r="H35" i="1" s="1"/>
  <c r="I35" i="1" s="1"/>
  <c r="J35" i="1" s="1"/>
  <c r="K35" i="1" s="1"/>
  <c r="L35" i="1" s="1"/>
  <c r="M35" i="1" s="1"/>
  <c r="N35" i="1" s="1"/>
  <c r="O35" i="1" s="1"/>
  <c r="P35" i="1" s="1"/>
  <c r="Q35" i="1" s="1"/>
  <c r="R35" i="1" s="1"/>
  <c r="S35" i="1" s="1"/>
  <c r="T35" i="1" s="1"/>
  <c r="U35" i="1" s="1"/>
  <c r="V35" i="1" s="1"/>
  <c r="W35" i="1" s="1"/>
  <c r="X35" i="1" s="1"/>
  <c r="Y35" i="1" s="1"/>
  <c r="Z35" i="1" s="1"/>
  <c r="AA35" i="1" s="1"/>
  <c r="AB35" i="1" s="1"/>
  <c r="AC35" i="1" s="1"/>
  <c r="AD35" i="1" s="1"/>
  <c r="AE35" i="1" s="1"/>
  <c r="D36" i="1" s="1"/>
  <c r="E36" i="1" s="1"/>
  <c r="F36" i="1" s="1"/>
  <c r="G36" i="1" s="1"/>
  <c r="H36" i="1" s="1"/>
  <c r="I36" i="1" s="1"/>
  <c r="J36" i="1" s="1"/>
  <c r="K36" i="1" s="1"/>
  <c r="L36" i="1" s="1"/>
  <c r="M36" i="1" s="1"/>
  <c r="N36" i="1" s="1"/>
  <c r="O36" i="1" s="1"/>
  <c r="P36" i="1" s="1"/>
  <c r="Q36" i="1" s="1"/>
  <c r="R36" i="1" s="1"/>
  <c r="S36" i="1" s="1"/>
  <c r="T36" i="1" s="1"/>
  <c r="U36" i="1" s="1"/>
  <c r="V36" i="1" s="1"/>
  <c r="W36" i="1" s="1"/>
  <c r="X36" i="1" s="1"/>
  <c r="Y36" i="1" s="1"/>
  <c r="Z36" i="1" s="1"/>
  <c r="AA36" i="1" s="1"/>
  <c r="AB36" i="1" s="1"/>
  <c r="AC36" i="1" s="1"/>
  <c r="AD36" i="1" s="1"/>
  <c r="AE36" i="1" s="1"/>
  <c r="D37" i="1" s="1"/>
  <c r="E37" i="1" s="1"/>
  <c r="F37" i="1" s="1"/>
  <c r="G37" i="1" s="1"/>
  <c r="H37" i="1" s="1"/>
  <c r="I37" i="1" s="1"/>
  <c r="J37" i="1" s="1"/>
  <c r="K37" i="1" s="1"/>
  <c r="L37" i="1" s="1"/>
  <c r="M37" i="1" s="1"/>
  <c r="N37" i="1" s="1"/>
  <c r="O37" i="1" s="1"/>
  <c r="P37" i="1" s="1"/>
  <c r="Q37" i="1" s="1"/>
  <c r="R37" i="1" s="1"/>
  <c r="S37" i="1" s="1"/>
  <c r="T37" i="1" s="1"/>
  <c r="U37" i="1" s="1"/>
  <c r="V37" i="1" s="1"/>
  <c r="W37" i="1" s="1"/>
  <c r="X37" i="1" s="1"/>
  <c r="Y37" i="1" s="1"/>
  <c r="Z37" i="1" s="1"/>
  <c r="AA37" i="1" s="1"/>
  <c r="AB37" i="1" s="1"/>
  <c r="AC37" i="1" s="1"/>
  <c r="AD37" i="1" s="1"/>
  <c r="AE37" i="1" s="1"/>
  <c r="D38" i="1" s="1"/>
  <c r="E38" i="1" s="1"/>
  <c r="F38" i="1" s="1"/>
  <c r="G38" i="1" s="1"/>
  <c r="H38" i="1" s="1"/>
  <c r="I38" i="1" s="1"/>
  <c r="J38" i="1" s="1"/>
  <c r="K38" i="1" s="1"/>
  <c r="L38" i="1" s="1"/>
  <c r="M38" i="1" s="1"/>
  <c r="N38" i="1" s="1"/>
  <c r="O38" i="1" s="1"/>
  <c r="P38" i="1" s="1"/>
  <c r="Q38" i="1" s="1"/>
  <c r="R38" i="1" s="1"/>
  <c r="S38" i="1" s="1"/>
  <c r="T38" i="1" s="1"/>
  <c r="U38" i="1" s="1"/>
  <c r="V38" i="1" s="1"/>
  <c r="W38" i="1" s="1"/>
  <c r="X38" i="1" s="1"/>
  <c r="Y38" i="1" s="1"/>
  <c r="Z38" i="1" s="1"/>
  <c r="AA38" i="1" s="1"/>
  <c r="AB38" i="1" s="1"/>
  <c r="AC38" i="1" s="1"/>
  <c r="AD38" i="1" s="1"/>
  <c r="AE38" i="1" s="1"/>
  <c r="D39" i="1" s="1"/>
  <c r="E39" i="1" s="1"/>
  <c r="F39" i="1" s="1"/>
  <c r="G39" i="1" s="1"/>
  <c r="H39" i="1" s="1"/>
  <c r="I39" i="1" s="1"/>
  <c r="J39" i="1" s="1"/>
  <c r="K39" i="1" s="1"/>
  <c r="L39" i="1" s="1"/>
  <c r="M39" i="1" s="1"/>
  <c r="N39" i="1" s="1"/>
  <c r="O39" i="1" s="1"/>
  <c r="P39" i="1" s="1"/>
  <c r="Q39" i="1" s="1"/>
  <c r="R39" i="1" s="1"/>
  <c r="S39" i="1" s="1"/>
  <c r="T39" i="1" s="1"/>
  <c r="U39" i="1" s="1"/>
  <c r="V39" i="1" s="1"/>
  <c r="W39" i="1" s="1"/>
  <c r="X39" i="1" s="1"/>
  <c r="Y39" i="1" s="1"/>
  <c r="Z39" i="1" s="1"/>
  <c r="AA39" i="1" s="1"/>
  <c r="AB39" i="1" s="1"/>
  <c r="AC39" i="1" s="1"/>
  <c r="AD39" i="1" s="1"/>
  <c r="AE39" i="1" s="1"/>
  <c r="D40" i="1" s="1"/>
  <c r="E40" i="1" s="1"/>
  <c r="F40" i="1" s="1"/>
  <c r="G40" i="1" s="1"/>
  <c r="H40" i="1" s="1"/>
  <c r="I40" i="1" s="1"/>
  <c r="J40" i="1" s="1"/>
  <c r="K40" i="1" s="1"/>
  <c r="L40" i="1" s="1"/>
  <c r="M40" i="1" s="1"/>
  <c r="N40" i="1" s="1"/>
  <c r="O40" i="1" s="1"/>
  <c r="P40" i="1" s="1"/>
  <c r="Q40" i="1" s="1"/>
  <c r="R40" i="1" s="1"/>
  <c r="S40" i="1" s="1"/>
  <c r="T40" i="1" s="1"/>
  <c r="U40" i="1" s="1"/>
  <c r="V40" i="1" s="1"/>
  <c r="W40" i="1" s="1"/>
  <c r="X40" i="1" s="1"/>
  <c r="Y40" i="1" s="1"/>
  <c r="Z40" i="1" s="1"/>
  <c r="AA40" i="1" s="1"/>
  <c r="AB40" i="1" s="1"/>
  <c r="AC40" i="1" s="1"/>
  <c r="AD40" i="1" s="1"/>
  <c r="AE40" i="1" s="1"/>
  <c r="D41" i="1" s="1"/>
  <c r="E41" i="1" s="1"/>
  <c r="F41" i="1" s="1"/>
  <c r="G41" i="1" s="1"/>
  <c r="H41" i="1" s="1"/>
  <c r="I41" i="1" s="1"/>
  <c r="J41" i="1" s="1"/>
  <c r="K41" i="1" s="1"/>
  <c r="L41" i="1" s="1"/>
  <c r="M41" i="1" s="1"/>
  <c r="N41" i="1" s="1"/>
  <c r="O41" i="1" s="1"/>
  <c r="P41" i="1" s="1"/>
  <c r="Q41" i="1" s="1"/>
  <c r="R41" i="1" s="1"/>
  <c r="S41" i="1" s="1"/>
  <c r="T41" i="1" s="1"/>
  <c r="U41" i="1" s="1"/>
  <c r="V41" i="1" s="1"/>
  <c r="W41" i="1" s="1"/>
  <c r="X41" i="1" s="1"/>
  <c r="Y41" i="1" s="1"/>
  <c r="Z41" i="1" s="1"/>
  <c r="AA41" i="1" s="1"/>
  <c r="AB41" i="1" s="1"/>
  <c r="AC41" i="1" s="1"/>
  <c r="AD41" i="1" s="1"/>
  <c r="AE41" i="1" s="1"/>
</calcChain>
</file>

<file path=xl/sharedStrings.xml><?xml version="1.0" encoding="utf-8"?>
<sst xmlns="http://schemas.openxmlformats.org/spreadsheetml/2006/main" count="33" uniqueCount="18">
  <si>
    <t>% of wallet used</t>
  </si>
  <si>
    <t>Stake amount used</t>
  </si>
  <si>
    <t xml:space="preserve">Daily % profit target of Wallet </t>
  </si>
  <si>
    <t>Days traded</t>
  </si>
  <si>
    <t>Wallet amount with leverage</t>
  </si>
  <si>
    <t>Days</t>
  </si>
  <si>
    <t>The wallet amount you enter is the $ sum you have in your account wallet multiplied by the leverage you are using, it is said any leverage over 3 is a recipe for disarster</t>
  </si>
  <si>
    <t>Enter the percentage of the wallet you intend too use in the trades you make.</t>
  </si>
  <si>
    <t xml:space="preserve">Once you do that the amount you are commiting to the trades will appear here </t>
  </si>
  <si>
    <t xml:space="preserve">Daily targeted profit </t>
  </si>
  <si>
    <t xml:space="preserve">Total Wallet value </t>
  </si>
  <si>
    <t>Put the percentage profit you are looking for in each day or trade. You will not win every trade you make and you are targeting between 0.5 and 1.5 percent per day. Trades don't flex more than that</t>
  </si>
  <si>
    <t xml:space="preserve">When you are scalping don't look to sell at the top, set the profit you need in your mind and concentrate on that daily target, don't lament what you could have had or were the price went, set your stop loseand your take profit, be that for a long or a short. </t>
  </si>
  <si>
    <t>Scalping Calculator: only fill in the green. READ THE INSTRUCTIONS</t>
  </si>
  <si>
    <t>The wallet amount you enter is the $ sum you have in your account wallet multiplied by the leverage you are using, it is said any leverage over 3 is a recipe for disaster</t>
  </si>
  <si>
    <t xml:space="preserve">Once you do that the amount you are committing to the trades will appear here </t>
  </si>
  <si>
    <t xml:space="preserve">Put the percentage profit you are looking for in each day or trade. You will not win every trade you make and you are targeting between 0.5 and 1.5 percent per day. pairs rarely flex more than that a scalp, if you find a par that does good luck to you. </t>
  </si>
  <si>
    <t xml:space="preserve">When you are scalping don't look to sell at the top, set the take profit you need to meet your plan, concentrate on that daily % target, don't lament what you could have had or where the price went when you closed your trade, set your stop loss and your take profit, be that for a long or a short trade. Tell yourself you are a disciplined trader with a target and time frame. BTC/USD is not the only pair to trade, it can be more profitable to trade the Bitcoin dominance over Alts rather than the the BTC/USD spread, do your due diligence, Look at trades in Satochi's, get to look at a satochi spread and be able to convert those sat's in you head to Fiat, its not as hard as you think, the first zero after the decimal point is a tenth of the BTC price, if BTC is $30K, 0.1 is $3k, .01 is $300, so 0.0001 is $3, so I know I only need the $3 asset to move 100 sats to make my target 1% for the day on that trade. Do your Due Diligence on your trading pairs and don't become attached. Scalping is a short time frame thing, remember the longer you are in a trade the longer you are exposed to risk, use the Vivaldi browser and have 4 charts on one screen, 1 min, 3min, 5min and 8min, and before you start do at least 20 paper trades so you get to read the charts. below is a calculating chart, you only need fill in the green cells with the relevant information, the sheet will do the rest, the top chart is the days trade profits at the % you set, the lower chart runs a accumulative total, look for that number that will make you smile in the lower chart, if its $100k from  $334 at 3 X leverage, then you should hit it in 554 days of trading, remember you need 1% a day from scalp trading, a 100 Satochi move in a $3 coin when BTC is at $30k, put in trailing stop loses, you won't win every trade, your not looking to win every trade, you are looking to make 1% a day on quick in and out trades, you don't want to be in longer than you need, fixed buy, fixed sell with a TSL to add that little extra, and run a stop loss. Once you have your profit for the day, close your screen and walk away, don't chase profits, and don't try to trade out of a losing day, you are a disciplined trader! never think of it as money, it's a percentage, be that half a percent or one and a half percent. If you want to reduce risk then reduce your leverage and extend your time horizon for the smile figure. If you reduce the leverage on the example it will add 56 days to 520 days, don't forget the fee's,but most of, all trade wise!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</si>
</sst>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rgb="FFFF0000"/>
      <name val="Calibri"/>
      <family val="2"/>
      <scheme val="minor"/>
    </font>
    <font>
      <sz val="12"/>
      <color theme="1"/>
      <name val="Tahoma"/>
      <family val="2"/>
    </font>
  </fonts>
  <fills count="4">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s>
  <cellStyleXfs count="1">
    <xf numFmtId="0" fontId="0" fillId="0" borderId="0"/>
  </cellStyleXfs>
  <cellXfs count="22">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0" xfId="0" applyAlignment="1">
      <alignment horizontal="right"/>
    </xf>
    <xf numFmtId="3" fontId="0" fillId="0" borderId="1" xfId="0" applyNumberFormat="1" applyBorder="1"/>
    <xf numFmtId="0" fontId="0" fillId="0" borderId="0" xfId="0" applyAlignment="1"/>
    <xf numFmtId="0" fontId="0" fillId="0" borderId="0" xfId="0" applyAlignment="1">
      <alignment horizontal="left" vertical="top"/>
    </xf>
    <xf numFmtId="0" fontId="0" fillId="0" borderId="0" xfId="0" applyBorder="1" applyAlignment="1">
      <alignment horizontal="center"/>
    </xf>
    <xf numFmtId="0" fontId="0" fillId="2" borderId="1" xfId="0" applyFill="1" applyBorder="1"/>
    <xf numFmtId="4" fontId="0" fillId="0" borderId="1" xfId="0" applyNumberFormat="1" applyBorder="1"/>
    <xf numFmtId="4" fontId="0" fillId="0" borderId="0" xfId="0" applyNumberFormat="1"/>
    <xf numFmtId="0" fontId="0" fillId="3" borderId="1" xfId="0" applyFill="1" applyBorder="1" applyAlignment="1">
      <alignment horizontal="center"/>
    </xf>
    <xf numFmtId="0" fontId="0" fillId="3" borderId="1" xfId="0" applyNumberFormat="1" applyFill="1" applyBorder="1" applyAlignment="1">
      <alignment horizontal="center"/>
    </xf>
    <xf numFmtId="0" fontId="2" fillId="0" borderId="0" xfId="0" applyFont="1" applyAlignment="1">
      <alignment horizontal="left" vertical="top" wrapText="1"/>
    </xf>
    <xf numFmtId="0" fontId="1" fillId="3" borderId="1" xfId="0" applyFont="1" applyFill="1" applyBorder="1" applyAlignment="1">
      <alignment horizontal="center"/>
    </xf>
    <xf numFmtId="0" fontId="0" fillId="2" borderId="0" xfId="0" applyFill="1" applyAlignment="1">
      <alignment horizontal="right"/>
    </xf>
    <xf numFmtId="0" fontId="0" fillId="2" borderId="0" xfId="0" applyFill="1"/>
    <xf numFmtId="0" fontId="0" fillId="2" borderId="0" xfId="0"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I70"/>
  <sheetViews>
    <sheetView zoomScaleNormal="100" workbookViewId="0">
      <selection sqref="A1:XFD1048576"/>
    </sheetView>
  </sheetViews>
  <sheetFormatPr defaultRowHeight="15" x14ac:dyDescent="0.25"/>
  <cols>
    <col min="3" max="3" width="13.42578125" customWidth="1"/>
    <col min="4" max="31" width="10.140625" bestFit="1" customWidth="1"/>
    <col min="32" max="32" width="5.140625" style="6" bestFit="1" customWidth="1"/>
  </cols>
  <sheetData>
    <row r="2" spans="3:32" x14ac:dyDescent="0.25">
      <c r="C2" s="10" t="s">
        <v>12</v>
      </c>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pans="3:32" x14ac:dyDescent="0.25">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3:32" x14ac:dyDescent="0.25">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row>
    <row r="5" spans="3:32" x14ac:dyDescent="0.25">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row>
    <row r="6" spans="3:32" x14ac:dyDescent="0.25">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3:32" x14ac:dyDescent="0.25">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row>
    <row r="9" spans="3:32" x14ac:dyDescent="0.25">
      <c r="C9" s="15" t="s">
        <v>13</v>
      </c>
      <c r="D9" s="15"/>
      <c r="E9" s="15"/>
      <c r="F9" s="15"/>
      <c r="G9" s="15"/>
      <c r="H9" s="15"/>
    </row>
    <row r="10" spans="3:32" x14ac:dyDescent="0.25">
      <c r="C10" s="4" t="s">
        <v>4</v>
      </c>
      <c r="D10" s="4"/>
      <c r="E10" s="4"/>
      <c r="F10" s="4"/>
      <c r="G10" s="15">
        <v>1000</v>
      </c>
      <c r="H10" s="15"/>
      <c r="J10" s="9" t="s">
        <v>6</v>
      </c>
      <c r="K10" s="9"/>
      <c r="L10" s="9"/>
      <c r="M10" s="9"/>
      <c r="N10" s="9"/>
      <c r="O10" s="9"/>
      <c r="P10" s="9"/>
      <c r="Q10" s="9"/>
      <c r="R10" s="9"/>
      <c r="S10" s="9"/>
      <c r="T10" s="9"/>
      <c r="U10" s="9"/>
      <c r="V10" s="9"/>
      <c r="W10" s="9"/>
      <c r="X10" s="9"/>
      <c r="Y10" s="9"/>
      <c r="Z10" s="9"/>
      <c r="AA10" s="9"/>
      <c r="AB10" s="9"/>
      <c r="AC10" s="9"/>
      <c r="AD10" s="9"/>
      <c r="AE10" s="9"/>
      <c r="AF10" s="9"/>
    </row>
    <row r="11" spans="3:32" x14ac:dyDescent="0.25">
      <c r="C11" s="4" t="s">
        <v>0</v>
      </c>
      <c r="D11" s="4"/>
      <c r="E11" s="4"/>
      <c r="F11" s="4"/>
      <c r="G11" s="16">
        <v>100</v>
      </c>
      <c r="H11" s="16"/>
      <c r="J11" s="3" t="s">
        <v>7</v>
      </c>
      <c r="K11" s="3"/>
      <c r="L11" s="3"/>
      <c r="M11" s="3"/>
      <c r="N11" s="3"/>
      <c r="O11" s="3"/>
      <c r="P11" s="3"/>
      <c r="Q11" s="3"/>
      <c r="R11" s="3"/>
      <c r="S11" s="3"/>
      <c r="T11" s="3"/>
      <c r="U11" s="3"/>
      <c r="V11" s="3"/>
      <c r="W11" s="3"/>
      <c r="X11" s="3"/>
      <c r="Y11" s="3"/>
      <c r="Z11" s="3"/>
      <c r="AA11" s="3"/>
      <c r="AB11" s="3"/>
      <c r="AC11" s="3"/>
      <c r="AD11" s="3"/>
      <c r="AE11" s="3"/>
      <c r="AF11" s="3"/>
    </row>
    <row r="12" spans="3:32" x14ac:dyDescent="0.25">
      <c r="C12" s="4" t="s">
        <v>1</v>
      </c>
      <c r="D12" s="4"/>
      <c r="E12" s="4"/>
      <c r="F12" s="4"/>
      <c r="G12" s="4">
        <f>SUM(G10/100)*G11</f>
        <v>1000</v>
      </c>
      <c r="H12" s="4"/>
      <c r="J12" s="3" t="s">
        <v>8</v>
      </c>
      <c r="K12" s="3"/>
      <c r="L12" s="3"/>
      <c r="M12" s="3"/>
      <c r="N12" s="3"/>
      <c r="O12" s="3"/>
      <c r="P12" s="3"/>
      <c r="Q12" s="3"/>
      <c r="R12" s="3"/>
      <c r="S12" s="3"/>
      <c r="T12" s="3"/>
      <c r="U12" s="3"/>
      <c r="V12" s="3"/>
      <c r="W12" s="3"/>
      <c r="X12" s="3"/>
      <c r="Y12" s="3"/>
      <c r="Z12" s="3"/>
      <c r="AA12" s="3"/>
      <c r="AB12" s="3"/>
      <c r="AC12" s="3"/>
      <c r="AD12" s="3"/>
      <c r="AE12" s="3"/>
      <c r="AF12" s="3"/>
    </row>
    <row r="13" spans="3:32" x14ac:dyDescent="0.25">
      <c r="C13" s="4" t="s">
        <v>2</v>
      </c>
      <c r="D13" s="4"/>
      <c r="E13" s="4"/>
      <c r="F13" s="4"/>
      <c r="G13" s="15">
        <v>1.5</v>
      </c>
      <c r="H13" s="15"/>
      <c r="J13" s="3" t="s">
        <v>11</v>
      </c>
      <c r="K13" s="3"/>
      <c r="L13" s="3"/>
      <c r="M13" s="3"/>
      <c r="N13" s="3"/>
      <c r="O13" s="3"/>
      <c r="P13" s="3"/>
      <c r="Q13" s="3"/>
      <c r="R13" s="3"/>
      <c r="S13" s="3"/>
      <c r="T13" s="3"/>
      <c r="U13" s="3"/>
      <c r="V13" s="3"/>
      <c r="W13" s="3"/>
      <c r="X13" s="3"/>
      <c r="Y13" s="3"/>
      <c r="Z13" s="3"/>
      <c r="AA13" s="3"/>
      <c r="AB13" s="3"/>
      <c r="AC13" s="3"/>
      <c r="AD13" s="3"/>
      <c r="AE13" s="3"/>
      <c r="AF13" s="3"/>
    </row>
    <row r="14" spans="3:32" x14ac:dyDescent="0.25">
      <c r="C14" s="11"/>
      <c r="D14" s="11"/>
      <c r="E14" s="11"/>
      <c r="F14" s="11"/>
      <c r="G14" s="11"/>
      <c r="H14" s="11"/>
      <c r="J14" s="6"/>
      <c r="K14" s="6"/>
      <c r="L14" s="6"/>
      <c r="M14" s="6"/>
      <c r="N14" s="6"/>
      <c r="O14" s="6"/>
      <c r="P14" s="6"/>
      <c r="Q14" s="6"/>
      <c r="R14" s="6"/>
      <c r="S14" s="6"/>
      <c r="T14" s="6"/>
      <c r="U14" s="6"/>
      <c r="V14" s="6"/>
      <c r="W14" s="6"/>
      <c r="X14" s="6"/>
      <c r="Y14" s="6"/>
      <c r="Z14" s="6"/>
      <c r="AA14" s="6"/>
      <c r="AB14" s="6"/>
      <c r="AC14" s="6"/>
      <c r="AD14" s="6"/>
      <c r="AE14" s="6"/>
    </row>
    <row r="15" spans="3:32" x14ac:dyDescent="0.25">
      <c r="C15" s="2"/>
      <c r="D15" s="2"/>
      <c r="E15" s="2"/>
      <c r="K15" s="2" t="s">
        <v>9</v>
      </c>
      <c r="L15" s="2"/>
      <c r="M15" s="2"/>
      <c r="N15" s="2"/>
      <c r="O15" s="2"/>
      <c r="P15" s="2"/>
      <c r="Q15" s="2"/>
      <c r="R15" s="2"/>
      <c r="S15" s="2"/>
      <c r="T15" s="2"/>
      <c r="U15" s="2"/>
    </row>
    <row r="16" spans="3:32" x14ac:dyDescent="0.25">
      <c r="D16" s="5" t="s">
        <v>3</v>
      </c>
      <c r="E16" s="5"/>
    </row>
    <row r="17" spans="3:32" x14ac:dyDescent="0.25">
      <c r="C17" s="1"/>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6" t="s">
        <v>5</v>
      </c>
    </row>
    <row r="18" spans="3:32" x14ac:dyDescent="0.25">
      <c r="D18" s="13">
        <f>SUM(G12/100)*$G$13</f>
        <v>15</v>
      </c>
      <c r="E18" s="13">
        <f>SUM(D18/100)*$G$13+D18</f>
        <v>15.225</v>
      </c>
      <c r="F18" s="13">
        <f t="shared" ref="F18:AD18" si="0">SUM(E18/100)*$G$13+E18</f>
        <v>15.453374999999999</v>
      </c>
      <c r="G18" s="13">
        <f t="shared" si="0"/>
        <v>15.685175624999999</v>
      </c>
      <c r="H18" s="13">
        <f t="shared" si="0"/>
        <v>15.920453259375</v>
      </c>
      <c r="I18" s="13">
        <f t="shared" si="0"/>
        <v>16.159260058265623</v>
      </c>
      <c r="J18" s="13">
        <f t="shared" si="0"/>
        <v>16.401648959139607</v>
      </c>
      <c r="K18" s="13">
        <f t="shared" si="0"/>
        <v>16.647673693526702</v>
      </c>
      <c r="L18" s="13">
        <f t="shared" si="0"/>
        <v>16.897388798929601</v>
      </c>
      <c r="M18" s="13">
        <f t="shared" si="0"/>
        <v>17.150849630913545</v>
      </c>
      <c r="N18" s="13">
        <f t="shared" si="0"/>
        <v>17.408112375377247</v>
      </c>
      <c r="O18" s="13">
        <f t="shared" si="0"/>
        <v>17.669234061007906</v>
      </c>
      <c r="P18" s="13">
        <f t="shared" si="0"/>
        <v>17.934272571923024</v>
      </c>
      <c r="Q18" s="13">
        <f t="shared" si="0"/>
        <v>18.20328666050187</v>
      </c>
      <c r="R18" s="13">
        <f t="shared" si="0"/>
        <v>18.476335960409397</v>
      </c>
      <c r="S18" s="13">
        <f t="shared" si="0"/>
        <v>18.753480999815537</v>
      </c>
      <c r="T18" s="13">
        <f t="shared" si="0"/>
        <v>19.034783214812769</v>
      </c>
      <c r="U18" s="13">
        <f t="shared" si="0"/>
        <v>19.32030496303496</v>
      </c>
      <c r="V18" s="13">
        <f t="shared" si="0"/>
        <v>19.610109537480486</v>
      </c>
      <c r="W18" s="13">
        <f t="shared" si="0"/>
        <v>19.904261180542694</v>
      </c>
      <c r="X18" s="13">
        <f t="shared" si="0"/>
        <v>20.202825098250834</v>
      </c>
      <c r="Y18" s="13">
        <f t="shared" si="0"/>
        <v>20.505867474724596</v>
      </c>
      <c r="Z18" s="13">
        <f t="shared" si="0"/>
        <v>20.813455486845466</v>
      </c>
      <c r="AA18" s="13">
        <f t="shared" si="0"/>
        <v>21.12565731914815</v>
      </c>
      <c r="AB18" s="13">
        <f t="shared" si="0"/>
        <v>21.442542178935373</v>
      </c>
      <c r="AC18" s="13">
        <f t="shared" si="0"/>
        <v>21.764180311619402</v>
      </c>
      <c r="AD18" s="13">
        <f t="shared" si="0"/>
        <v>22.090643016293694</v>
      </c>
      <c r="AE18" s="13">
        <f>SUM(AD18/100)*$G$13+AD18</f>
        <v>22.422002661538098</v>
      </c>
    </row>
    <row r="19" spans="3:32" x14ac:dyDescent="0.25">
      <c r="D19" s="13">
        <f>SUM(AE18/100)*$G$13+AE18</f>
        <v>22.758332701461171</v>
      </c>
      <c r="E19" s="13">
        <f>SUM(D19/100)*$G$13+D19</f>
        <v>23.099707691983088</v>
      </c>
      <c r="F19" s="13">
        <f t="shared" ref="F19:AE19" si="1">SUM(E19/100)*$G$13+E19</f>
        <v>23.446203307362836</v>
      </c>
      <c r="G19" s="13">
        <f t="shared" si="1"/>
        <v>23.797896356973279</v>
      </c>
      <c r="H19" s="13">
        <f t="shared" si="1"/>
        <v>24.154864802327879</v>
      </c>
      <c r="I19" s="13">
        <f t="shared" si="1"/>
        <v>24.517187774362796</v>
      </c>
      <c r="J19" s="13">
        <f t="shared" si="1"/>
        <v>24.884945590978237</v>
      </c>
      <c r="K19" s="13">
        <f t="shared" si="1"/>
        <v>25.25821977484291</v>
      </c>
      <c r="L19" s="13">
        <f t="shared" si="1"/>
        <v>25.637093071465554</v>
      </c>
      <c r="M19" s="13">
        <f t="shared" si="1"/>
        <v>26.021649467537536</v>
      </c>
      <c r="N19" s="13">
        <f t="shared" si="1"/>
        <v>26.4119742095506</v>
      </c>
      <c r="O19" s="13">
        <f t="shared" si="1"/>
        <v>26.80815382269386</v>
      </c>
      <c r="P19" s="13">
        <f t="shared" si="1"/>
        <v>27.21027613003427</v>
      </c>
      <c r="Q19" s="13">
        <f t="shared" si="1"/>
        <v>27.618430271984785</v>
      </c>
      <c r="R19" s="13">
        <f t="shared" si="1"/>
        <v>28.032706726064557</v>
      </c>
      <c r="S19" s="13">
        <f t="shared" si="1"/>
        <v>28.453197326955525</v>
      </c>
      <c r="T19" s="13">
        <f t="shared" si="1"/>
        <v>28.87999528685986</v>
      </c>
      <c r="U19" s="13">
        <f t="shared" si="1"/>
        <v>29.313195216162757</v>
      </c>
      <c r="V19" s="13">
        <f t="shared" si="1"/>
        <v>29.752893144405199</v>
      </c>
      <c r="W19" s="13">
        <f t="shared" si="1"/>
        <v>30.199186541571276</v>
      </c>
      <c r="X19" s="13">
        <f t="shared" si="1"/>
        <v>30.652174339694845</v>
      </c>
      <c r="Y19" s="13">
        <f t="shared" si="1"/>
        <v>31.111956954790269</v>
      </c>
      <c r="Z19" s="13">
        <f t="shared" si="1"/>
        <v>31.578636309112124</v>
      </c>
      <c r="AA19" s="13">
        <f t="shared" si="1"/>
        <v>32.052315853748809</v>
      </c>
      <c r="AB19" s="13">
        <f t="shared" si="1"/>
        <v>32.533100591555041</v>
      </c>
      <c r="AC19" s="13">
        <f t="shared" si="1"/>
        <v>33.021097100428364</v>
      </c>
      <c r="AD19" s="13">
        <f t="shared" si="1"/>
        <v>33.516413556934786</v>
      </c>
      <c r="AE19" s="13">
        <f t="shared" si="1"/>
        <v>34.019159760288808</v>
      </c>
      <c r="AF19" s="6">
        <v>56</v>
      </c>
    </row>
    <row r="20" spans="3:32" x14ac:dyDescent="0.25">
      <c r="C20" s="7">
        <v>56</v>
      </c>
      <c r="D20" s="13">
        <f>SUM(AE19/100)*$G$13+AE19</f>
        <v>34.529447156693138</v>
      </c>
      <c r="E20" s="13">
        <f>SUM(D20/100)*$G$13+D20</f>
        <v>35.047388864043533</v>
      </c>
      <c r="F20" s="13">
        <f t="shared" ref="F20:AE20" si="2">SUM(E20/100)*$G$13+E20</f>
        <v>35.573099697004189</v>
      </c>
      <c r="G20" s="13">
        <f t="shared" si="2"/>
        <v>36.106696192459253</v>
      </c>
      <c r="H20" s="13">
        <f t="shared" si="2"/>
        <v>36.648296635346142</v>
      </c>
      <c r="I20" s="13">
        <f t="shared" si="2"/>
        <v>37.198021084876338</v>
      </c>
      <c r="J20" s="13">
        <f t="shared" si="2"/>
        <v>37.75599140114948</v>
      </c>
      <c r="K20" s="13">
        <f t="shared" si="2"/>
        <v>38.322331272166721</v>
      </c>
      <c r="L20" s="13">
        <f t="shared" si="2"/>
        <v>38.897166241249224</v>
      </c>
      <c r="M20" s="13">
        <f t="shared" si="2"/>
        <v>39.480623734867962</v>
      </c>
      <c r="N20" s="13">
        <f t="shared" si="2"/>
        <v>40.072833090890981</v>
      </c>
      <c r="O20" s="13">
        <f t="shared" si="2"/>
        <v>40.673925587254345</v>
      </c>
      <c r="P20" s="13">
        <f t="shared" si="2"/>
        <v>41.284034471063158</v>
      </c>
      <c r="Q20" s="13">
        <f t="shared" si="2"/>
        <v>41.903294988129105</v>
      </c>
      <c r="R20" s="13">
        <f t="shared" si="2"/>
        <v>42.531844412951038</v>
      </c>
      <c r="S20" s="13">
        <f t="shared" si="2"/>
        <v>43.169822079145305</v>
      </c>
      <c r="T20" s="13">
        <f t="shared" si="2"/>
        <v>43.817369410332482</v>
      </c>
      <c r="U20" s="13">
        <f t="shared" si="2"/>
        <v>44.474629951487472</v>
      </c>
      <c r="V20" s="13">
        <f t="shared" si="2"/>
        <v>45.141749400759785</v>
      </c>
      <c r="W20" s="13">
        <f t="shared" si="2"/>
        <v>45.818875641771179</v>
      </c>
      <c r="X20" s="13">
        <f t="shared" si="2"/>
        <v>46.506158776397747</v>
      </c>
      <c r="Y20" s="13">
        <f t="shared" si="2"/>
        <v>47.203751158043715</v>
      </c>
      <c r="Z20" s="13">
        <f t="shared" si="2"/>
        <v>47.911807425414374</v>
      </c>
      <c r="AA20" s="13">
        <f t="shared" si="2"/>
        <v>48.630484536795592</v>
      </c>
      <c r="AB20" s="13">
        <f t="shared" si="2"/>
        <v>49.359941804847523</v>
      </c>
      <c r="AC20" s="13">
        <f t="shared" si="2"/>
        <v>50.100340931920236</v>
      </c>
      <c r="AD20" s="13">
        <f t="shared" si="2"/>
        <v>50.851846045899038</v>
      </c>
      <c r="AE20" s="13">
        <f t="shared" si="2"/>
        <v>51.614623736587525</v>
      </c>
      <c r="AF20" s="6">
        <f>SUM(AF19+$AE$17)</f>
        <v>84</v>
      </c>
    </row>
    <row r="21" spans="3:32" x14ac:dyDescent="0.25">
      <c r="C21" s="7">
        <f>SUM(C20+$AE$17)</f>
        <v>84</v>
      </c>
      <c r="D21" s="13">
        <f>SUM(AE20/100)*$G$13+AE20</f>
        <v>52.388843092636336</v>
      </c>
      <c r="E21" s="13">
        <f>SUM(D21/100)*$G$13+D21</f>
        <v>53.174675739025879</v>
      </c>
      <c r="F21" s="13">
        <f t="shared" ref="F21:AE21" si="3">SUM(E21/100)*$G$13+E21</f>
        <v>53.972295875111264</v>
      </c>
      <c r="G21" s="13">
        <f t="shared" si="3"/>
        <v>54.781880313237934</v>
      </c>
      <c r="H21" s="13">
        <f t="shared" si="3"/>
        <v>55.6036085179365</v>
      </c>
      <c r="I21" s="13">
        <f t="shared" si="3"/>
        <v>56.437662645705551</v>
      </c>
      <c r="J21" s="13">
        <f t="shared" si="3"/>
        <v>57.284227585391136</v>
      </c>
      <c r="K21" s="13">
        <f t="shared" si="3"/>
        <v>58.143490999172002</v>
      </c>
      <c r="L21" s="13">
        <f t="shared" si="3"/>
        <v>59.01564336415958</v>
      </c>
      <c r="M21" s="13">
        <f t="shared" si="3"/>
        <v>59.900878014621973</v>
      </c>
      <c r="N21" s="13">
        <f t="shared" si="3"/>
        <v>60.799391184841305</v>
      </c>
      <c r="O21" s="13">
        <f t="shared" si="3"/>
        <v>61.711382052613928</v>
      </c>
      <c r="P21" s="13">
        <f t="shared" si="3"/>
        <v>62.637052783403135</v>
      </c>
      <c r="Q21" s="13">
        <f t="shared" si="3"/>
        <v>63.576608575154182</v>
      </c>
      <c r="R21" s="13">
        <f t="shared" si="3"/>
        <v>64.530257703781501</v>
      </c>
      <c r="S21" s="13">
        <f t="shared" si="3"/>
        <v>65.498211569338224</v>
      </c>
      <c r="T21" s="13">
        <f t="shared" si="3"/>
        <v>66.480684742878296</v>
      </c>
      <c r="U21" s="13">
        <f t="shared" si="3"/>
        <v>67.47789501402147</v>
      </c>
      <c r="V21" s="13">
        <f t="shared" si="3"/>
        <v>68.49006343923179</v>
      </c>
      <c r="W21" s="13">
        <f t="shared" si="3"/>
        <v>69.517414390820264</v>
      </c>
      <c r="X21" s="13">
        <f t="shared" si="3"/>
        <v>70.560175606682563</v>
      </c>
      <c r="Y21" s="13">
        <f t="shared" si="3"/>
        <v>71.618578240782796</v>
      </c>
      <c r="Z21" s="13">
        <f t="shared" si="3"/>
        <v>72.69285691439454</v>
      </c>
      <c r="AA21" s="13">
        <f t="shared" si="3"/>
        <v>73.783249768110451</v>
      </c>
      <c r="AB21" s="13">
        <f t="shared" si="3"/>
        <v>74.889998514632111</v>
      </c>
      <c r="AC21" s="13">
        <f t="shared" si="3"/>
        <v>76.013348492351597</v>
      </c>
      <c r="AD21" s="13">
        <f t="shared" si="3"/>
        <v>77.153548719736875</v>
      </c>
      <c r="AE21" s="13">
        <f t="shared" si="3"/>
        <v>78.310851950532935</v>
      </c>
      <c r="AF21" s="6">
        <f t="shared" ref="AF21:AF41" si="4">SUM(AF20+$AE$17)</f>
        <v>112</v>
      </c>
    </row>
    <row r="22" spans="3:32" x14ac:dyDescent="0.25">
      <c r="C22" s="7">
        <f t="shared" ref="C22:C41" si="5">SUM(C21+$AE$17)</f>
        <v>112</v>
      </c>
      <c r="D22" s="13">
        <f>SUM(AE21/100)*$G$13+AE21</f>
        <v>79.485514729790935</v>
      </c>
      <c r="E22" s="13">
        <f>SUM(D22/100)*$G$13+D22</f>
        <v>80.677797450737799</v>
      </c>
      <c r="F22" s="13">
        <f t="shared" ref="F22:AE22" si="6">SUM(E22/100)*$G$13+E22</f>
        <v>81.88796441249886</v>
      </c>
      <c r="G22" s="13">
        <f t="shared" si="6"/>
        <v>83.116283878686346</v>
      </c>
      <c r="H22" s="13">
        <f t="shared" si="6"/>
        <v>84.363028136866646</v>
      </c>
      <c r="I22" s="13">
        <f t="shared" si="6"/>
        <v>85.628473558919652</v>
      </c>
      <c r="J22" s="13">
        <f t="shared" si="6"/>
        <v>86.912900662303443</v>
      </c>
      <c r="K22" s="13">
        <f t="shared" si="6"/>
        <v>88.21659417223799</v>
      </c>
      <c r="L22" s="13">
        <f t="shared" si="6"/>
        <v>89.539843084821555</v>
      </c>
      <c r="M22" s="13">
        <f t="shared" si="6"/>
        <v>90.882940731093882</v>
      </c>
      <c r="N22" s="13">
        <f t="shared" si="6"/>
        <v>92.246184842060288</v>
      </c>
      <c r="O22" s="13">
        <f t="shared" si="6"/>
        <v>93.629877614691196</v>
      </c>
      <c r="P22" s="13">
        <f t="shared" si="6"/>
        <v>95.034325778911565</v>
      </c>
      <c r="Q22" s="13">
        <f t="shared" si="6"/>
        <v>96.459840665595237</v>
      </c>
      <c r="R22" s="13">
        <f t="shared" si="6"/>
        <v>97.906738275579173</v>
      </c>
      <c r="S22" s="13">
        <f t="shared" si="6"/>
        <v>99.37533934971286</v>
      </c>
      <c r="T22" s="13">
        <f t="shared" si="6"/>
        <v>100.86596943995855</v>
      </c>
      <c r="U22" s="13">
        <f t="shared" si="6"/>
        <v>102.37895898155793</v>
      </c>
      <c r="V22" s="13">
        <f t="shared" si="6"/>
        <v>103.9146433662813</v>
      </c>
      <c r="W22" s="13">
        <f t="shared" si="6"/>
        <v>105.47336301677552</v>
      </c>
      <c r="X22" s="13">
        <f t="shared" si="6"/>
        <v>107.05546346202715</v>
      </c>
      <c r="Y22" s="13">
        <f t="shared" si="6"/>
        <v>108.66129541395756</v>
      </c>
      <c r="Z22" s="13">
        <f t="shared" si="6"/>
        <v>110.29121484516692</v>
      </c>
      <c r="AA22" s="13">
        <f t="shared" si="6"/>
        <v>111.94558306784442</v>
      </c>
      <c r="AB22" s="13">
        <f t="shared" si="6"/>
        <v>113.6247668138621</v>
      </c>
      <c r="AC22" s="13">
        <f t="shared" si="6"/>
        <v>115.32913831607003</v>
      </c>
      <c r="AD22" s="13">
        <f t="shared" si="6"/>
        <v>117.05907539081107</v>
      </c>
      <c r="AE22" s="13">
        <f t="shared" si="6"/>
        <v>118.81496152167324</v>
      </c>
      <c r="AF22" s="6">
        <f t="shared" si="4"/>
        <v>140</v>
      </c>
    </row>
    <row r="23" spans="3:32" x14ac:dyDescent="0.25">
      <c r="C23" s="7">
        <f t="shared" si="5"/>
        <v>140</v>
      </c>
      <c r="D23" s="13">
        <f>SUM(AE22/100)*$G$13+AE22</f>
        <v>120.59718594449834</v>
      </c>
      <c r="E23" s="13">
        <f>SUM(D23/100)*$G$13+D23</f>
        <v>122.40614373366581</v>
      </c>
      <c r="F23" s="13">
        <f t="shared" ref="F23:AE38" si="7">SUM(E23/100)*$G$13+E23</f>
        <v>124.24223588967079</v>
      </c>
      <c r="G23" s="13">
        <f t="shared" si="7"/>
        <v>126.10586942801585</v>
      </c>
      <c r="H23" s="13">
        <f t="shared" si="7"/>
        <v>127.99745746943609</v>
      </c>
      <c r="I23" s="13">
        <f t="shared" si="7"/>
        <v>129.91741933147762</v>
      </c>
      <c r="J23" s="13">
        <f t="shared" si="7"/>
        <v>131.86618062144979</v>
      </c>
      <c r="K23" s="13">
        <f t="shared" si="7"/>
        <v>133.84417333077153</v>
      </c>
      <c r="L23" s="13">
        <f t="shared" si="7"/>
        <v>135.8518359307331</v>
      </c>
      <c r="M23" s="13">
        <f t="shared" si="7"/>
        <v>137.8896134696941</v>
      </c>
      <c r="N23" s="13">
        <f t="shared" si="7"/>
        <v>139.95795767173951</v>
      </c>
      <c r="O23" s="13">
        <f t="shared" si="7"/>
        <v>142.05732703681559</v>
      </c>
      <c r="P23" s="13">
        <f t="shared" si="7"/>
        <v>144.18818694236782</v>
      </c>
      <c r="Q23" s="13">
        <f t="shared" si="7"/>
        <v>146.35100974650334</v>
      </c>
      <c r="R23" s="13">
        <f t="shared" si="7"/>
        <v>148.54627489270089</v>
      </c>
      <c r="S23" s="13">
        <f t="shared" si="7"/>
        <v>150.77446901609142</v>
      </c>
      <c r="T23" s="13">
        <f t="shared" si="7"/>
        <v>153.03608605133277</v>
      </c>
      <c r="U23" s="13">
        <f t="shared" si="7"/>
        <v>155.33162734210276</v>
      </c>
      <c r="V23" s="13">
        <f t="shared" si="7"/>
        <v>157.6616017522343</v>
      </c>
      <c r="W23" s="13">
        <f t="shared" si="7"/>
        <v>160.02652577851782</v>
      </c>
      <c r="X23" s="13">
        <f t="shared" si="7"/>
        <v>162.4269236651956</v>
      </c>
      <c r="Y23" s="13">
        <f t="shared" si="7"/>
        <v>164.86332752017353</v>
      </c>
      <c r="Z23" s="13">
        <f t="shared" si="7"/>
        <v>167.33627743297612</v>
      </c>
      <c r="AA23" s="13">
        <f t="shared" si="7"/>
        <v>169.84632159447077</v>
      </c>
      <c r="AB23" s="13">
        <f t="shared" si="7"/>
        <v>172.39401641838782</v>
      </c>
      <c r="AC23" s="13">
        <f t="shared" si="7"/>
        <v>174.97992666466365</v>
      </c>
      <c r="AD23" s="13">
        <f t="shared" si="7"/>
        <v>177.60462556463361</v>
      </c>
      <c r="AE23" s="13">
        <f t="shared" si="7"/>
        <v>180.2686949481031</v>
      </c>
      <c r="AF23" s="6">
        <f t="shared" si="4"/>
        <v>168</v>
      </c>
    </row>
    <row r="24" spans="3:32" x14ac:dyDescent="0.25">
      <c r="C24" s="7">
        <f t="shared" si="5"/>
        <v>168</v>
      </c>
      <c r="D24" s="13">
        <f>SUM(AE23/100)*$G$13+AE23</f>
        <v>182.97272537232465</v>
      </c>
      <c r="E24" s="13">
        <f t="shared" ref="E24:T41" si="8">SUM(D24/100)*$G$13+D24</f>
        <v>185.71731625290951</v>
      </c>
      <c r="F24" s="13">
        <f t="shared" si="8"/>
        <v>188.50307599670316</v>
      </c>
      <c r="G24" s="13">
        <f t="shared" si="8"/>
        <v>191.33062213665372</v>
      </c>
      <c r="H24" s="13">
        <f t="shared" si="8"/>
        <v>194.20058146870352</v>
      </c>
      <c r="I24" s="13">
        <f t="shared" si="8"/>
        <v>197.11359019073407</v>
      </c>
      <c r="J24" s="13">
        <f t="shared" si="8"/>
        <v>200.07029404359508</v>
      </c>
      <c r="K24" s="13">
        <f t="shared" si="8"/>
        <v>203.07134845424901</v>
      </c>
      <c r="L24" s="13">
        <f t="shared" si="8"/>
        <v>206.11741868106273</v>
      </c>
      <c r="M24" s="13">
        <f t="shared" si="8"/>
        <v>209.20917996127866</v>
      </c>
      <c r="N24" s="13">
        <f t="shared" si="8"/>
        <v>212.34731766069785</v>
      </c>
      <c r="O24" s="13">
        <f t="shared" si="8"/>
        <v>215.53252742560832</v>
      </c>
      <c r="P24" s="13">
        <f t="shared" si="8"/>
        <v>218.76551533699245</v>
      </c>
      <c r="Q24" s="13">
        <f t="shared" si="8"/>
        <v>222.04699806704733</v>
      </c>
      <c r="R24" s="13">
        <f t="shared" si="8"/>
        <v>225.37770303805303</v>
      </c>
      <c r="S24" s="13">
        <f t="shared" si="8"/>
        <v>228.75836858362382</v>
      </c>
      <c r="T24" s="13">
        <f t="shared" si="8"/>
        <v>232.18974411237818</v>
      </c>
      <c r="U24" s="13">
        <f t="shared" si="7"/>
        <v>235.67259027406385</v>
      </c>
      <c r="V24" s="13">
        <f t="shared" si="7"/>
        <v>239.20767912817482</v>
      </c>
      <c r="W24" s="13">
        <f t="shared" si="7"/>
        <v>242.79579431509745</v>
      </c>
      <c r="X24" s="13">
        <f t="shared" si="7"/>
        <v>246.43773122982392</v>
      </c>
      <c r="Y24" s="13">
        <f t="shared" si="7"/>
        <v>250.13429719827127</v>
      </c>
      <c r="Z24" s="13">
        <f t="shared" si="7"/>
        <v>253.88631165624534</v>
      </c>
      <c r="AA24" s="13">
        <f t="shared" si="7"/>
        <v>257.69460633108901</v>
      </c>
      <c r="AB24" s="13">
        <f t="shared" si="7"/>
        <v>261.56002542605535</v>
      </c>
      <c r="AC24" s="13">
        <f t="shared" si="7"/>
        <v>265.48342580744617</v>
      </c>
      <c r="AD24" s="13">
        <f t="shared" si="7"/>
        <v>269.46567719455788</v>
      </c>
      <c r="AE24" s="13">
        <f t="shared" si="7"/>
        <v>273.50766235247625</v>
      </c>
      <c r="AF24" s="6">
        <f t="shared" si="4"/>
        <v>196</v>
      </c>
    </row>
    <row r="25" spans="3:32" x14ac:dyDescent="0.25">
      <c r="C25" s="7">
        <f t="shared" si="5"/>
        <v>196</v>
      </c>
      <c r="D25" s="13">
        <f t="shared" ref="D25:D41" si="9">SUM(AE24/100)*$G$13+AE24</f>
        <v>277.61027728776338</v>
      </c>
      <c r="E25" s="13">
        <f t="shared" si="8"/>
        <v>281.77443144707985</v>
      </c>
      <c r="F25" s="13">
        <f t="shared" si="8"/>
        <v>286.00104791878607</v>
      </c>
      <c r="G25" s="13">
        <f t="shared" si="8"/>
        <v>290.29106363756785</v>
      </c>
      <c r="H25" s="13">
        <f t="shared" si="8"/>
        <v>294.64542959213134</v>
      </c>
      <c r="I25" s="13">
        <f t="shared" si="8"/>
        <v>299.06511103601332</v>
      </c>
      <c r="J25" s="13">
        <f t="shared" si="8"/>
        <v>303.55108770155351</v>
      </c>
      <c r="K25" s="13">
        <f t="shared" si="8"/>
        <v>308.10435401707684</v>
      </c>
      <c r="L25" s="13">
        <f t="shared" si="8"/>
        <v>312.72591932733297</v>
      </c>
      <c r="M25" s="13">
        <f t="shared" si="8"/>
        <v>317.41680811724297</v>
      </c>
      <c r="N25" s="13">
        <f t="shared" si="8"/>
        <v>322.17806023900164</v>
      </c>
      <c r="O25" s="13">
        <f t="shared" si="8"/>
        <v>327.01073114258668</v>
      </c>
      <c r="P25" s="13">
        <f t="shared" si="8"/>
        <v>331.91589210972546</v>
      </c>
      <c r="Q25" s="13">
        <f t="shared" si="8"/>
        <v>336.89463049137134</v>
      </c>
      <c r="R25" s="13">
        <f t="shared" si="8"/>
        <v>341.94804994874193</v>
      </c>
      <c r="S25" s="13">
        <f t="shared" si="8"/>
        <v>347.07727069797306</v>
      </c>
      <c r="T25" s="13">
        <f t="shared" si="8"/>
        <v>352.28342975844265</v>
      </c>
      <c r="U25" s="13">
        <f t="shared" si="7"/>
        <v>357.56768120481928</v>
      </c>
      <c r="V25" s="13">
        <f t="shared" si="7"/>
        <v>362.93119642289156</v>
      </c>
      <c r="W25" s="13">
        <f t="shared" si="7"/>
        <v>368.37516436923494</v>
      </c>
      <c r="X25" s="13">
        <f t="shared" si="7"/>
        <v>373.90079183477349</v>
      </c>
      <c r="Y25" s="13">
        <f t="shared" si="7"/>
        <v>379.50930371229509</v>
      </c>
      <c r="Z25" s="13">
        <f t="shared" si="7"/>
        <v>385.20194326797952</v>
      </c>
      <c r="AA25" s="13">
        <f t="shared" si="7"/>
        <v>390.9799724169992</v>
      </c>
      <c r="AB25" s="13">
        <f t="shared" si="7"/>
        <v>396.84467200325417</v>
      </c>
      <c r="AC25" s="13">
        <f t="shared" si="7"/>
        <v>402.79734208330296</v>
      </c>
      <c r="AD25" s="13">
        <f t="shared" si="7"/>
        <v>408.8393022145525</v>
      </c>
      <c r="AE25" s="13">
        <f t="shared" si="7"/>
        <v>414.97189174777077</v>
      </c>
      <c r="AF25" s="6">
        <f t="shared" si="4"/>
        <v>224</v>
      </c>
    </row>
    <row r="26" spans="3:32" x14ac:dyDescent="0.25">
      <c r="C26" s="7">
        <f t="shared" si="5"/>
        <v>224</v>
      </c>
      <c r="D26" s="13">
        <f t="shared" si="9"/>
        <v>421.19647012398735</v>
      </c>
      <c r="E26" s="13">
        <f t="shared" si="8"/>
        <v>427.51441717584714</v>
      </c>
      <c r="F26" s="13">
        <f t="shared" si="8"/>
        <v>433.92713343348487</v>
      </c>
      <c r="G26" s="13">
        <f t="shared" si="8"/>
        <v>440.43604043498715</v>
      </c>
      <c r="H26" s="13">
        <f t="shared" si="8"/>
        <v>447.04258104151194</v>
      </c>
      <c r="I26" s="13">
        <f t="shared" si="8"/>
        <v>453.74821975713462</v>
      </c>
      <c r="J26" s="13">
        <f t="shared" si="8"/>
        <v>460.55444305349164</v>
      </c>
      <c r="K26" s="13">
        <f t="shared" si="8"/>
        <v>467.462759699294</v>
      </c>
      <c r="L26" s="13">
        <f t="shared" si="8"/>
        <v>474.47470109478343</v>
      </c>
      <c r="M26" s="13">
        <f t="shared" si="8"/>
        <v>481.59182161120521</v>
      </c>
      <c r="N26" s="13">
        <f t="shared" si="8"/>
        <v>488.81569893537329</v>
      </c>
      <c r="O26" s="13">
        <f t="shared" si="8"/>
        <v>496.1479344194039</v>
      </c>
      <c r="P26" s="13">
        <f t="shared" si="8"/>
        <v>503.59015343569496</v>
      </c>
      <c r="Q26" s="13">
        <f t="shared" si="8"/>
        <v>511.14400573723037</v>
      </c>
      <c r="R26" s="13">
        <f t="shared" si="8"/>
        <v>518.81116582328877</v>
      </c>
      <c r="S26" s="13">
        <f t="shared" si="8"/>
        <v>526.59333331063806</v>
      </c>
      <c r="T26" s="13">
        <f t="shared" si="8"/>
        <v>534.49223331029759</v>
      </c>
      <c r="U26" s="13">
        <f t="shared" si="7"/>
        <v>542.50961680995204</v>
      </c>
      <c r="V26" s="13">
        <f t="shared" si="7"/>
        <v>550.64726106210128</v>
      </c>
      <c r="W26" s="13">
        <f t="shared" si="7"/>
        <v>558.90696997803275</v>
      </c>
      <c r="X26" s="13">
        <f t="shared" si="7"/>
        <v>567.29057452770326</v>
      </c>
      <c r="Y26" s="13">
        <f t="shared" si="7"/>
        <v>575.79993314561875</v>
      </c>
      <c r="Z26" s="13">
        <f t="shared" si="7"/>
        <v>584.43693214280302</v>
      </c>
      <c r="AA26" s="13">
        <f t="shared" si="7"/>
        <v>593.20348612494502</v>
      </c>
      <c r="AB26" s="13">
        <f t="shared" si="7"/>
        <v>602.10153841681915</v>
      </c>
      <c r="AC26" s="13">
        <f t="shared" si="7"/>
        <v>611.13306149307141</v>
      </c>
      <c r="AD26" s="13">
        <f t="shared" si="7"/>
        <v>620.30005741546745</v>
      </c>
      <c r="AE26" s="13">
        <f t="shared" si="7"/>
        <v>629.60455827669944</v>
      </c>
      <c r="AF26" s="6">
        <f t="shared" si="4"/>
        <v>252</v>
      </c>
    </row>
    <row r="27" spans="3:32" x14ac:dyDescent="0.25">
      <c r="C27" s="7">
        <f t="shared" si="5"/>
        <v>252</v>
      </c>
      <c r="D27" s="13">
        <f t="shared" si="9"/>
        <v>639.04862665084988</v>
      </c>
      <c r="E27" s="13">
        <f t="shared" si="8"/>
        <v>648.63435605061261</v>
      </c>
      <c r="F27" s="13">
        <f t="shared" si="8"/>
        <v>658.36387139137184</v>
      </c>
      <c r="G27" s="13">
        <f t="shared" si="8"/>
        <v>668.23932946224238</v>
      </c>
      <c r="H27" s="13">
        <f t="shared" si="8"/>
        <v>678.26291940417605</v>
      </c>
      <c r="I27" s="13">
        <f t="shared" si="8"/>
        <v>688.43686319523863</v>
      </c>
      <c r="J27" s="13">
        <f t="shared" si="8"/>
        <v>698.76341614316721</v>
      </c>
      <c r="K27" s="13">
        <f t="shared" si="8"/>
        <v>709.24486738531471</v>
      </c>
      <c r="L27" s="13">
        <f t="shared" si="8"/>
        <v>719.88354039609442</v>
      </c>
      <c r="M27" s="13">
        <f t="shared" si="8"/>
        <v>730.68179350203582</v>
      </c>
      <c r="N27" s="13">
        <f t="shared" si="8"/>
        <v>741.64202040456632</v>
      </c>
      <c r="O27" s="13">
        <f t="shared" si="8"/>
        <v>752.76665071063485</v>
      </c>
      <c r="P27" s="13">
        <f t="shared" si="8"/>
        <v>764.05815047129443</v>
      </c>
      <c r="Q27" s="13">
        <f t="shared" si="8"/>
        <v>775.51902272836389</v>
      </c>
      <c r="R27" s="13">
        <f t="shared" si="8"/>
        <v>787.15180806928936</v>
      </c>
      <c r="S27" s="13">
        <f t="shared" si="8"/>
        <v>798.95908519032866</v>
      </c>
      <c r="T27" s="13">
        <f t="shared" si="8"/>
        <v>810.94347146818359</v>
      </c>
      <c r="U27" s="13">
        <f t="shared" si="7"/>
        <v>823.1076235402063</v>
      </c>
      <c r="V27" s="13">
        <f t="shared" si="7"/>
        <v>835.45423789330937</v>
      </c>
      <c r="W27" s="13">
        <f t="shared" si="7"/>
        <v>847.98605146170905</v>
      </c>
      <c r="X27" s="13">
        <f t="shared" si="7"/>
        <v>860.70584223363471</v>
      </c>
      <c r="Y27" s="13">
        <f t="shared" si="7"/>
        <v>873.61642986713923</v>
      </c>
      <c r="Z27" s="13">
        <f t="shared" si="7"/>
        <v>886.72067631514631</v>
      </c>
      <c r="AA27" s="13">
        <f t="shared" si="7"/>
        <v>900.02148645987347</v>
      </c>
      <c r="AB27" s="13">
        <f t="shared" si="7"/>
        <v>913.52180875677152</v>
      </c>
      <c r="AC27" s="13">
        <f t="shared" si="7"/>
        <v>927.22463588812309</v>
      </c>
      <c r="AD27" s="13">
        <f t="shared" si="7"/>
        <v>941.13300542644492</v>
      </c>
      <c r="AE27" s="13">
        <f t="shared" si="7"/>
        <v>955.25000050784161</v>
      </c>
      <c r="AF27" s="6">
        <f t="shared" si="4"/>
        <v>280</v>
      </c>
    </row>
    <row r="28" spans="3:32" x14ac:dyDescent="0.25">
      <c r="C28" s="7">
        <f t="shared" si="5"/>
        <v>280</v>
      </c>
      <c r="D28" s="13">
        <f t="shared" si="9"/>
        <v>969.57875051545921</v>
      </c>
      <c r="E28" s="13">
        <f t="shared" si="8"/>
        <v>984.12243177319112</v>
      </c>
      <c r="F28" s="13">
        <f t="shared" si="8"/>
        <v>998.88426824978899</v>
      </c>
      <c r="G28" s="13">
        <f t="shared" si="8"/>
        <v>1013.8675322735359</v>
      </c>
      <c r="H28" s="13">
        <f t="shared" si="8"/>
        <v>1029.0755452576389</v>
      </c>
      <c r="I28" s="13">
        <f t="shared" si="8"/>
        <v>1044.5116784365034</v>
      </c>
      <c r="J28" s="13">
        <f t="shared" si="8"/>
        <v>1060.179353613051</v>
      </c>
      <c r="K28" s="13">
        <f t="shared" si="8"/>
        <v>1076.0820439172469</v>
      </c>
      <c r="L28" s="13">
        <f t="shared" si="8"/>
        <v>1092.2232745760057</v>
      </c>
      <c r="M28" s="13">
        <f t="shared" si="8"/>
        <v>1108.6066236946458</v>
      </c>
      <c r="N28" s="13">
        <f t="shared" si="8"/>
        <v>1125.2357230500654</v>
      </c>
      <c r="O28" s="13">
        <f t="shared" si="8"/>
        <v>1142.1142588958164</v>
      </c>
      <c r="P28" s="13">
        <f t="shared" si="8"/>
        <v>1159.2459727792536</v>
      </c>
      <c r="Q28" s="13">
        <f t="shared" si="8"/>
        <v>1176.6346623709424</v>
      </c>
      <c r="R28" s="13">
        <f t="shared" si="8"/>
        <v>1194.2841823065064</v>
      </c>
      <c r="S28" s="13">
        <f t="shared" si="8"/>
        <v>1212.1984450411039</v>
      </c>
      <c r="T28" s="13">
        <f t="shared" si="8"/>
        <v>1230.3814217167205</v>
      </c>
      <c r="U28" s="13">
        <f t="shared" si="7"/>
        <v>1248.8371430424713</v>
      </c>
      <c r="V28" s="13">
        <f t="shared" si="7"/>
        <v>1267.5697001881083</v>
      </c>
      <c r="W28" s="13">
        <f t="shared" si="7"/>
        <v>1286.58324569093</v>
      </c>
      <c r="X28" s="13">
        <f t="shared" si="7"/>
        <v>1305.881994376294</v>
      </c>
      <c r="Y28" s="13">
        <f t="shared" si="7"/>
        <v>1325.4702242919384</v>
      </c>
      <c r="Z28" s="13">
        <f t="shared" si="7"/>
        <v>1345.3522776563175</v>
      </c>
      <c r="AA28" s="13">
        <f t="shared" si="7"/>
        <v>1365.5325618211623</v>
      </c>
      <c r="AB28" s="13">
        <f t="shared" si="7"/>
        <v>1386.0155502484797</v>
      </c>
      <c r="AC28" s="13">
        <f t="shared" si="7"/>
        <v>1406.8057835022069</v>
      </c>
      <c r="AD28" s="13">
        <f t="shared" si="7"/>
        <v>1427.9078702547399</v>
      </c>
      <c r="AE28" s="13">
        <f t="shared" si="7"/>
        <v>1449.326488308561</v>
      </c>
      <c r="AF28" s="6">
        <f t="shared" si="4"/>
        <v>308</v>
      </c>
    </row>
    <row r="29" spans="3:32" x14ac:dyDescent="0.25">
      <c r="C29" s="7">
        <f t="shared" si="5"/>
        <v>308</v>
      </c>
      <c r="D29" s="13">
        <f t="shared" si="9"/>
        <v>1471.0663856331894</v>
      </c>
      <c r="E29" s="13">
        <f t="shared" si="8"/>
        <v>1493.1323814176872</v>
      </c>
      <c r="F29" s="13">
        <f t="shared" si="8"/>
        <v>1515.5293671389525</v>
      </c>
      <c r="G29" s="13">
        <f t="shared" si="8"/>
        <v>1538.2623076460368</v>
      </c>
      <c r="H29" s="13">
        <f t="shared" si="8"/>
        <v>1561.3362422607274</v>
      </c>
      <c r="I29" s="13">
        <f t="shared" si="8"/>
        <v>1584.7562858946383</v>
      </c>
      <c r="J29" s="13">
        <f t="shared" si="8"/>
        <v>1608.5276301830579</v>
      </c>
      <c r="K29" s="13">
        <f t="shared" si="8"/>
        <v>1632.6555446358038</v>
      </c>
      <c r="L29" s="13">
        <f t="shared" si="8"/>
        <v>1657.1453778053408</v>
      </c>
      <c r="M29" s="13">
        <f t="shared" si="8"/>
        <v>1682.0025584724208</v>
      </c>
      <c r="N29" s="13">
        <f t="shared" si="8"/>
        <v>1707.232596849507</v>
      </c>
      <c r="O29" s="13">
        <f t="shared" si="8"/>
        <v>1732.8410858022496</v>
      </c>
      <c r="P29" s="13">
        <f t="shared" si="8"/>
        <v>1758.8337020892834</v>
      </c>
      <c r="Q29" s="13">
        <f t="shared" si="8"/>
        <v>1785.2162076206228</v>
      </c>
      <c r="R29" s="13">
        <f t="shared" si="8"/>
        <v>1811.9944507349321</v>
      </c>
      <c r="S29" s="13">
        <f t="shared" si="8"/>
        <v>1839.1743674959562</v>
      </c>
      <c r="T29" s="13">
        <f t="shared" si="8"/>
        <v>1866.7619830083954</v>
      </c>
      <c r="U29" s="13">
        <f t="shared" si="7"/>
        <v>1894.7634127535214</v>
      </c>
      <c r="V29" s="13">
        <f t="shared" si="7"/>
        <v>1923.1848639448242</v>
      </c>
      <c r="W29" s="13">
        <f t="shared" si="7"/>
        <v>1952.0326369039965</v>
      </c>
      <c r="X29" s="13">
        <f t="shared" si="7"/>
        <v>1981.3131264575563</v>
      </c>
      <c r="Y29" s="13">
        <f t="shared" si="7"/>
        <v>2011.0328233544196</v>
      </c>
      <c r="Z29" s="13">
        <f t="shared" si="7"/>
        <v>2041.1983157047359</v>
      </c>
      <c r="AA29" s="13">
        <f t="shared" si="7"/>
        <v>2071.8162904403071</v>
      </c>
      <c r="AB29" s="13">
        <f t="shared" si="7"/>
        <v>2102.8935347969118</v>
      </c>
      <c r="AC29" s="13">
        <f t="shared" si="7"/>
        <v>2134.4369378188653</v>
      </c>
      <c r="AD29" s="13">
        <f t="shared" si="7"/>
        <v>2166.4534918861482</v>
      </c>
      <c r="AE29" s="13">
        <f t="shared" si="7"/>
        <v>2198.9502942644403</v>
      </c>
      <c r="AF29" s="6">
        <f t="shared" si="4"/>
        <v>336</v>
      </c>
    </row>
    <row r="30" spans="3:32" x14ac:dyDescent="0.25">
      <c r="C30" s="7">
        <f t="shared" si="5"/>
        <v>336</v>
      </c>
      <c r="D30" s="13">
        <f t="shared" si="9"/>
        <v>2231.9345486784068</v>
      </c>
      <c r="E30" s="13">
        <f t="shared" si="8"/>
        <v>2265.4135669085831</v>
      </c>
      <c r="F30" s="13">
        <f t="shared" si="8"/>
        <v>2299.394770412212</v>
      </c>
      <c r="G30" s="13">
        <f t="shared" si="8"/>
        <v>2333.8856919683953</v>
      </c>
      <c r="H30" s="13">
        <f t="shared" si="8"/>
        <v>2368.8939773479215</v>
      </c>
      <c r="I30" s="13">
        <f t="shared" si="8"/>
        <v>2404.4273870081402</v>
      </c>
      <c r="J30" s="13">
        <f t="shared" si="8"/>
        <v>2440.4937978132621</v>
      </c>
      <c r="K30" s="13">
        <f t="shared" si="8"/>
        <v>2477.1012047804611</v>
      </c>
      <c r="L30" s="13">
        <f t="shared" si="8"/>
        <v>2514.2577228521682</v>
      </c>
      <c r="M30" s="13">
        <f t="shared" si="8"/>
        <v>2551.9715886949507</v>
      </c>
      <c r="N30" s="13">
        <f t="shared" si="8"/>
        <v>2590.2511625253751</v>
      </c>
      <c r="O30" s="13">
        <f t="shared" si="8"/>
        <v>2629.1049299632559</v>
      </c>
      <c r="P30" s="13">
        <f t="shared" si="8"/>
        <v>2668.5415039127047</v>
      </c>
      <c r="Q30" s="13">
        <f t="shared" si="8"/>
        <v>2708.5696264713952</v>
      </c>
      <c r="R30" s="13">
        <f t="shared" si="8"/>
        <v>2749.1981708684661</v>
      </c>
      <c r="S30" s="13">
        <f t="shared" si="8"/>
        <v>2790.4361434314933</v>
      </c>
      <c r="T30" s="13">
        <f t="shared" si="8"/>
        <v>2832.2926855829655</v>
      </c>
      <c r="U30" s="13">
        <f t="shared" si="7"/>
        <v>2874.7770758667102</v>
      </c>
      <c r="V30" s="13">
        <f t="shared" si="7"/>
        <v>2917.8987320047108</v>
      </c>
      <c r="W30" s="13">
        <f t="shared" si="7"/>
        <v>2961.6672129847816</v>
      </c>
      <c r="X30" s="13">
        <f t="shared" si="7"/>
        <v>3006.0922211795532</v>
      </c>
      <c r="Y30" s="13">
        <f t="shared" si="7"/>
        <v>3051.1836044972465</v>
      </c>
      <c r="Z30" s="13">
        <f t="shared" si="7"/>
        <v>3096.9513585647051</v>
      </c>
      <c r="AA30" s="13">
        <f t="shared" si="7"/>
        <v>3143.4056289431755</v>
      </c>
      <c r="AB30" s="13">
        <f t="shared" si="7"/>
        <v>3190.5567133773234</v>
      </c>
      <c r="AC30" s="13">
        <f t="shared" si="7"/>
        <v>3238.4150640779831</v>
      </c>
      <c r="AD30" s="13">
        <f t="shared" si="7"/>
        <v>3286.9912900391528</v>
      </c>
      <c r="AE30" s="13">
        <f t="shared" si="7"/>
        <v>3336.2961593897398</v>
      </c>
      <c r="AF30" s="6">
        <f t="shared" si="4"/>
        <v>364</v>
      </c>
    </row>
    <row r="31" spans="3:32" x14ac:dyDescent="0.25">
      <c r="C31" s="7">
        <f t="shared" si="5"/>
        <v>364</v>
      </c>
      <c r="D31" s="13">
        <f t="shared" si="9"/>
        <v>3386.340601780586</v>
      </c>
      <c r="E31" s="13">
        <f t="shared" si="8"/>
        <v>3437.1357108072948</v>
      </c>
      <c r="F31" s="13">
        <f t="shared" si="8"/>
        <v>3488.692746469404</v>
      </c>
      <c r="G31" s="13">
        <f t="shared" si="8"/>
        <v>3541.0231376664451</v>
      </c>
      <c r="H31" s="13">
        <f t="shared" si="8"/>
        <v>3594.1384847314416</v>
      </c>
      <c r="I31" s="13">
        <f t="shared" si="8"/>
        <v>3648.0505620024132</v>
      </c>
      <c r="J31" s="13">
        <f t="shared" si="8"/>
        <v>3702.7713204324496</v>
      </c>
      <c r="K31" s="13">
        <f t="shared" si="8"/>
        <v>3758.3128902389362</v>
      </c>
      <c r="L31" s="13">
        <f t="shared" si="8"/>
        <v>3814.6875835925202</v>
      </c>
      <c r="M31" s="13">
        <f t="shared" si="8"/>
        <v>3871.9078973464079</v>
      </c>
      <c r="N31" s="13">
        <f t="shared" si="8"/>
        <v>3929.9865158066041</v>
      </c>
      <c r="O31" s="13">
        <f t="shared" si="8"/>
        <v>3988.9363135437034</v>
      </c>
      <c r="P31" s="13">
        <f t="shared" si="8"/>
        <v>4048.7703582468589</v>
      </c>
      <c r="Q31" s="13">
        <f t="shared" si="8"/>
        <v>4109.5019136205619</v>
      </c>
      <c r="R31" s="13">
        <f t="shared" si="8"/>
        <v>4171.1444423248704</v>
      </c>
      <c r="S31" s="13">
        <f t="shared" si="8"/>
        <v>4233.7116089597439</v>
      </c>
      <c r="T31" s="13">
        <f t="shared" si="8"/>
        <v>4297.2172830941399</v>
      </c>
      <c r="U31" s="13">
        <f t="shared" si="7"/>
        <v>4361.6755423405521</v>
      </c>
      <c r="V31" s="13">
        <f t="shared" si="7"/>
        <v>4427.10067547566</v>
      </c>
      <c r="W31" s="13">
        <f t="shared" si="7"/>
        <v>4493.5071856077948</v>
      </c>
      <c r="X31" s="13">
        <f t="shared" si="7"/>
        <v>4560.909793391912</v>
      </c>
      <c r="Y31" s="13">
        <f t="shared" si="7"/>
        <v>4629.323440292791</v>
      </c>
      <c r="Z31" s="13">
        <f t="shared" si="7"/>
        <v>4698.7632918971831</v>
      </c>
      <c r="AA31" s="13">
        <f t="shared" si="7"/>
        <v>4769.244741275641</v>
      </c>
      <c r="AB31" s="13">
        <f t="shared" si="7"/>
        <v>4840.783412394776</v>
      </c>
      <c r="AC31" s="13">
        <f t="shared" si="7"/>
        <v>4913.395163580698</v>
      </c>
      <c r="AD31" s="13">
        <f t="shared" si="7"/>
        <v>4987.0960910344083</v>
      </c>
      <c r="AE31" s="13">
        <f t="shared" si="7"/>
        <v>5061.9025323999249</v>
      </c>
      <c r="AF31" s="6">
        <f t="shared" si="4"/>
        <v>392</v>
      </c>
    </row>
    <row r="32" spans="3:32" x14ac:dyDescent="0.25">
      <c r="C32" s="7">
        <f t="shared" si="5"/>
        <v>392</v>
      </c>
      <c r="D32" s="13">
        <f t="shared" si="9"/>
        <v>5137.8310703859233</v>
      </c>
      <c r="E32" s="13">
        <f t="shared" si="8"/>
        <v>5214.8985364417122</v>
      </c>
      <c r="F32" s="13">
        <f t="shared" si="8"/>
        <v>5293.1220144883382</v>
      </c>
      <c r="G32" s="13">
        <f t="shared" si="8"/>
        <v>5372.5188447056635</v>
      </c>
      <c r="H32" s="13">
        <f t="shared" si="8"/>
        <v>5453.1066273762481</v>
      </c>
      <c r="I32" s="13">
        <f t="shared" si="8"/>
        <v>5534.9032267868915</v>
      </c>
      <c r="J32" s="13">
        <f t="shared" si="8"/>
        <v>5617.9267751886946</v>
      </c>
      <c r="K32" s="13">
        <f t="shared" si="8"/>
        <v>5702.1956768165246</v>
      </c>
      <c r="L32" s="13">
        <f t="shared" si="8"/>
        <v>5787.7286119687724</v>
      </c>
      <c r="M32" s="13">
        <f t="shared" si="8"/>
        <v>5874.5445411483042</v>
      </c>
      <c r="N32" s="13">
        <f t="shared" si="8"/>
        <v>5962.662709265529</v>
      </c>
      <c r="O32" s="13">
        <f t="shared" si="8"/>
        <v>6052.102649904512</v>
      </c>
      <c r="P32" s="13">
        <f t="shared" si="8"/>
        <v>6142.8841896530794</v>
      </c>
      <c r="Q32" s="13">
        <f t="shared" si="8"/>
        <v>6235.0274524978759</v>
      </c>
      <c r="R32" s="13">
        <f t="shared" si="8"/>
        <v>6328.5528642853442</v>
      </c>
      <c r="S32" s="13">
        <f t="shared" si="8"/>
        <v>6423.4811572496246</v>
      </c>
      <c r="T32" s="13">
        <f t="shared" si="8"/>
        <v>6519.833374608369</v>
      </c>
      <c r="U32" s="13">
        <f t="shared" si="7"/>
        <v>6617.6308752274945</v>
      </c>
      <c r="V32" s="13">
        <f t="shared" si="7"/>
        <v>6716.8953383559065</v>
      </c>
      <c r="W32" s="13">
        <f t="shared" si="7"/>
        <v>6817.6487684312451</v>
      </c>
      <c r="X32" s="13">
        <f t="shared" si="7"/>
        <v>6919.9134999577136</v>
      </c>
      <c r="Y32" s="13">
        <f t="shared" si="7"/>
        <v>7023.712202457079</v>
      </c>
      <c r="Z32" s="13">
        <f t="shared" si="7"/>
        <v>7129.0678854939351</v>
      </c>
      <c r="AA32" s="13">
        <f t="shared" si="7"/>
        <v>7236.0039037763445</v>
      </c>
      <c r="AB32" s="13">
        <f t="shared" si="7"/>
        <v>7344.5439623329894</v>
      </c>
      <c r="AC32" s="13">
        <f t="shared" si="7"/>
        <v>7454.7121217679842</v>
      </c>
      <c r="AD32" s="13">
        <f t="shared" si="7"/>
        <v>7566.532803594504</v>
      </c>
      <c r="AE32" s="13">
        <f t="shared" si="7"/>
        <v>7680.0307956484212</v>
      </c>
      <c r="AF32" s="6">
        <f t="shared" si="4"/>
        <v>420</v>
      </c>
    </row>
    <row r="33" spans="3:35" x14ac:dyDescent="0.25">
      <c r="C33" s="7">
        <f t="shared" si="5"/>
        <v>420</v>
      </c>
      <c r="D33" s="13">
        <f t="shared" si="9"/>
        <v>7795.2312575831475</v>
      </c>
      <c r="E33" s="13">
        <f t="shared" si="8"/>
        <v>7912.1597264468946</v>
      </c>
      <c r="F33" s="13">
        <f t="shared" si="8"/>
        <v>8030.842122343598</v>
      </c>
      <c r="G33" s="13">
        <f t="shared" si="8"/>
        <v>8151.3047541787519</v>
      </c>
      <c r="H33" s="13">
        <f t="shared" si="8"/>
        <v>8273.5743254914323</v>
      </c>
      <c r="I33" s="13">
        <f t="shared" si="8"/>
        <v>8397.6779403738037</v>
      </c>
      <c r="J33" s="13">
        <f t="shared" si="8"/>
        <v>8523.6431094794116</v>
      </c>
      <c r="K33" s="13">
        <f t="shared" si="8"/>
        <v>8651.4977561216019</v>
      </c>
      <c r="L33" s="13">
        <f t="shared" si="8"/>
        <v>8781.2702224634268</v>
      </c>
      <c r="M33" s="13">
        <f t="shared" si="8"/>
        <v>8912.9892758003789</v>
      </c>
      <c r="N33" s="13">
        <f t="shared" si="8"/>
        <v>9046.6841149373849</v>
      </c>
      <c r="O33" s="13">
        <f t="shared" si="8"/>
        <v>9182.3843766614464</v>
      </c>
      <c r="P33" s="13">
        <f t="shared" si="8"/>
        <v>9320.1201423113689</v>
      </c>
      <c r="Q33" s="13">
        <f t="shared" si="8"/>
        <v>9459.9219444460396</v>
      </c>
      <c r="R33" s="13">
        <f t="shared" si="8"/>
        <v>9601.8207736127297</v>
      </c>
      <c r="S33" s="13">
        <f t="shared" si="8"/>
        <v>9745.8480852169214</v>
      </c>
      <c r="T33" s="13">
        <f t="shared" si="8"/>
        <v>9892.0358064951761</v>
      </c>
      <c r="U33" s="13">
        <f t="shared" si="7"/>
        <v>10040.416343592604</v>
      </c>
      <c r="V33" s="13">
        <f t="shared" si="7"/>
        <v>10191.022588746493</v>
      </c>
      <c r="W33" s="13">
        <f t="shared" si="7"/>
        <v>10343.887927577691</v>
      </c>
      <c r="X33" s="13">
        <f t="shared" si="7"/>
        <v>10499.046246491356</v>
      </c>
      <c r="Y33" s="13">
        <f t="shared" si="7"/>
        <v>10656.531940188726</v>
      </c>
      <c r="Z33" s="13">
        <f t="shared" si="7"/>
        <v>10816.379919291558</v>
      </c>
      <c r="AA33" s="13">
        <f t="shared" si="7"/>
        <v>10978.625618080931</v>
      </c>
      <c r="AB33" s="13">
        <f t="shared" si="7"/>
        <v>11143.305002352145</v>
      </c>
      <c r="AC33" s="13">
        <f t="shared" si="7"/>
        <v>11310.454577387427</v>
      </c>
      <c r="AD33" s="13">
        <f t="shared" si="7"/>
        <v>11480.111396048238</v>
      </c>
      <c r="AE33" s="13">
        <f t="shared" si="7"/>
        <v>11652.313066988962</v>
      </c>
      <c r="AF33" s="6">
        <f t="shared" si="4"/>
        <v>448</v>
      </c>
    </row>
    <row r="34" spans="3:35" x14ac:dyDescent="0.25">
      <c r="C34" s="7">
        <f t="shared" si="5"/>
        <v>448</v>
      </c>
      <c r="D34" s="13">
        <f t="shared" si="9"/>
        <v>11827.097762993795</v>
      </c>
      <c r="E34" s="13">
        <f t="shared" si="8"/>
        <v>12004.504229438702</v>
      </c>
      <c r="F34" s="13">
        <f t="shared" si="8"/>
        <v>12184.571792880282</v>
      </c>
      <c r="G34" s="13">
        <f t="shared" si="8"/>
        <v>12367.340369773487</v>
      </c>
      <c r="H34" s="13">
        <f t="shared" si="8"/>
        <v>12552.850475320089</v>
      </c>
      <c r="I34" s="13">
        <f t="shared" si="8"/>
        <v>12741.143232449889</v>
      </c>
      <c r="J34" s="13">
        <f t="shared" si="8"/>
        <v>12932.260380936637</v>
      </c>
      <c r="K34" s="13">
        <f t="shared" si="8"/>
        <v>13126.244286650686</v>
      </c>
      <c r="L34" s="13">
        <f t="shared" si="8"/>
        <v>13323.137950950446</v>
      </c>
      <c r="M34" s="13">
        <f t="shared" si="8"/>
        <v>13522.985020214703</v>
      </c>
      <c r="N34" s="13">
        <f t="shared" si="8"/>
        <v>13725.829795517922</v>
      </c>
      <c r="O34" s="13">
        <f t="shared" si="8"/>
        <v>13931.717242450692</v>
      </c>
      <c r="P34" s="13">
        <f t="shared" si="8"/>
        <v>14140.693001087451</v>
      </c>
      <c r="Q34" s="13">
        <f t="shared" si="8"/>
        <v>14352.803396103764</v>
      </c>
      <c r="R34" s="13">
        <f t="shared" si="8"/>
        <v>14568.09544704532</v>
      </c>
      <c r="S34" s="13">
        <f t="shared" si="8"/>
        <v>14786.616878751</v>
      </c>
      <c r="T34" s="13">
        <f t="shared" si="8"/>
        <v>15008.416131932265</v>
      </c>
      <c r="U34" s="13">
        <f t="shared" si="7"/>
        <v>15233.542373911248</v>
      </c>
      <c r="V34" s="13">
        <f t="shared" si="7"/>
        <v>15462.045509519918</v>
      </c>
      <c r="W34" s="13">
        <f t="shared" si="7"/>
        <v>15693.976192162716</v>
      </c>
      <c r="X34" s="13">
        <f t="shared" si="7"/>
        <v>15929.385835045157</v>
      </c>
      <c r="Y34" s="13">
        <f t="shared" si="7"/>
        <v>16168.326622570834</v>
      </c>
      <c r="Z34" s="13">
        <f t="shared" si="7"/>
        <v>16410.851521909397</v>
      </c>
      <c r="AA34" s="13">
        <f t="shared" si="7"/>
        <v>16657.014294738037</v>
      </c>
      <c r="AB34" s="13">
        <f t="shared" si="7"/>
        <v>16906.869509159107</v>
      </c>
      <c r="AC34" s="13">
        <f t="shared" si="7"/>
        <v>17160.472551796494</v>
      </c>
      <c r="AD34" s="13">
        <f t="shared" si="7"/>
        <v>17417.879640073443</v>
      </c>
      <c r="AE34" s="13">
        <f t="shared" si="7"/>
        <v>17679.147834674543</v>
      </c>
      <c r="AF34" s="6">
        <f t="shared" si="4"/>
        <v>476</v>
      </c>
    </row>
    <row r="35" spans="3:35" x14ac:dyDescent="0.25">
      <c r="C35" s="7">
        <f t="shared" si="5"/>
        <v>476</v>
      </c>
      <c r="D35" s="13">
        <f t="shared" si="9"/>
        <v>17944.33505219466</v>
      </c>
      <c r="E35" s="13">
        <f t="shared" si="8"/>
        <v>18213.50007797758</v>
      </c>
      <c r="F35" s="13">
        <f t="shared" si="8"/>
        <v>18486.702579147244</v>
      </c>
      <c r="G35" s="13">
        <f t="shared" si="8"/>
        <v>18764.003117834454</v>
      </c>
      <c r="H35" s="13">
        <f t="shared" si="8"/>
        <v>19045.46316460197</v>
      </c>
      <c r="I35" s="13">
        <f t="shared" si="8"/>
        <v>19331.145112071001</v>
      </c>
      <c r="J35" s="13">
        <f t="shared" si="8"/>
        <v>19621.112288752065</v>
      </c>
      <c r="K35" s="13">
        <f t="shared" si="8"/>
        <v>19915.428973083344</v>
      </c>
      <c r="L35" s="13">
        <f t="shared" si="8"/>
        <v>20214.160407679596</v>
      </c>
      <c r="M35" s="13">
        <f t="shared" si="8"/>
        <v>20517.372813794791</v>
      </c>
      <c r="N35" s="13">
        <f t="shared" si="8"/>
        <v>20825.133406001714</v>
      </c>
      <c r="O35" s="13">
        <f t="shared" si="8"/>
        <v>21137.51040709174</v>
      </c>
      <c r="P35" s="13">
        <f t="shared" si="8"/>
        <v>21454.573063198117</v>
      </c>
      <c r="Q35" s="13">
        <f t="shared" si="8"/>
        <v>21776.391659146087</v>
      </c>
      <c r="R35" s="13">
        <f t="shared" si="8"/>
        <v>22103.037534033279</v>
      </c>
      <c r="S35" s="13">
        <f t="shared" si="8"/>
        <v>22434.583097043778</v>
      </c>
      <c r="T35" s="13">
        <f t="shared" si="8"/>
        <v>22771.101843499437</v>
      </c>
      <c r="U35" s="13">
        <f t="shared" si="7"/>
        <v>23112.668371151929</v>
      </c>
      <c r="V35" s="13">
        <f t="shared" si="7"/>
        <v>23459.358396719206</v>
      </c>
      <c r="W35" s="13">
        <f t="shared" si="7"/>
        <v>23811.248772669995</v>
      </c>
      <c r="X35" s="13">
        <f t="shared" si="7"/>
        <v>24168.417504260044</v>
      </c>
      <c r="Y35" s="13">
        <f t="shared" si="7"/>
        <v>24530.943766823944</v>
      </c>
      <c r="Z35" s="13">
        <f t="shared" si="7"/>
        <v>24898.907923326304</v>
      </c>
      <c r="AA35" s="13">
        <f t="shared" si="7"/>
        <v>25272.391542176199</v>
      </c>
      <c r="AB35" s="13">
        <f t="shared" si="7"/>
        <v>25651.477415308844</v>
      </c>
      <c r="AC35" s="13">
        <f t="shared" si="7"/>
        <v>26036.249576538477</v>
      </c>
      <c r="AD35" s="13">
        <f t="shared" si="7"/>
        <v>26426.793320186556</v>
      </c>
      <c r="AE35" s="13">
        <f t="shared" si="7"/>
        <v>26823.195219989353</v>
      </c>
      <c r="AF35" s="6">
        <f t="shared" si="4"/>
        <v>504</v>
      </c>
    </row>
    <row r="36" spans="3:35" x14ac:dyDescent="0.25">
      <c r="C36" s="7">
        <f t="shared" si="5"/>
        <v>504</v>
      </c>
      <c r="D36" s="13">
        <f t="shared" si="9"/>
        <v>27225.543148289195</v>
      </c>
      <c r="E36" s="13">
        <f t="shared" si="8"/>
        <v>27633.926295513531</v>
      </c>
      <c r="F36" s="13">
        <f t="shared" si="8"/>
        <v>28048.435189946234</v>
      </c>
      <c r="G36" s="13">
        <f t="shared" si="8"/>
        <v>28469.161717795429</v>
      </c>
      <c r="H36" s="13">
        <f t="shared" si="8"/>
        <v>28896.19914356236</v>
      </c>
      <c r="I36" s="13">
        <f t="shared" si="8"/>
        <v>29329.642130715794</v>
      </c>
      <c r="J36" s="13">
        <f t="shared" si="8"/>
        <v>29769.586762676532</v>
      </c>
      <c r="K36" s="13">
        <f t="shared" si="8"/>
        <v>30216.13056411668</v>
      </c>
      <c r="L36" s="13">
        <f t="shared" si="8"/>
        <v>30669.372522578429</v>
      </c>
      <c r="M36" s="13">
        <f t="shared" si="8"/>
        <v>31129.413110417107</v>
      </c>
      <c r="N36" s="13">
        <f t="shared" si="8"/>
        <v>31596.354307073365</v>
      </c>
      <c r="O36" s="13">
        <f t="shared" si="8"/>
        <v>32070.299621679464</v>
      </c>
      <c r="P36" s="13">
        <f t="shared" si="8"/>
        <v>32551.354116004655</v>
      </c>
      <c r="Q36" s="13">
        <f t="shared" si="8"/>
        <v>33039.624427744726</v>
      </c>
      <c r="R36" s="13">
        <f t="shared" si="8"/>
        <v>33535.218794160894</v>
      </c>
      <c r="S36" s="13">
        <f t="shared" si="8"/>
        <v>34038.247076073305</v>
      </c>
      <c r="T36" s="13">
        <f t="shared" si="8"/>
        <v>34548.820782214403</v>
      </c>
      <c r="U36" s="13">
        <f t="shared" si="7"/>
        <v>35067.053093947616</v>
      </c>
      <c r="V36" s="13">
        <f t="shared" si="7"/>
        <v>35593.058890356828</v>
      </c>
      <c r="W36" s="13">
        <f t="shared" si="7"/>
        <v>36126.954773712183</v>
      </c>
      <c r="X36" s="13">
        <f t="shared" si="7"/>
        <v>36668.859095317865</v>
      </c>
      <c r="Y36" s="13">
        <f t="shared" si="7"/>
        <v>37218.891981747634</v>
      </c>
      <c r="Z36" s="13">
        <f t="shared" si="7"/>
        <v>37777.175361473848</v>
      </c>
      <c r="AA36" s="13">
        <f t="shared" si="7"/>
        <v>38343.832991895957</v>
      </c>
      <c r="AB36" s="13">
        <f t="shared" si="7"/>
        <v>38918.990486774397</v>
      </c>
      <c r="AC36" s="13">
        <f t="shared" si="7"/>
        <v>39502.775344076013</v>
      </c>
      <c r="AD36" s="13">
        <f t="shared" si="7"/>
        <v>40095.316974237154</v>
      </c>
      <c r="AE36" s="13">
        <f t="shared" si="7"/>
        <v>40696.74672885071</v>
      </c>
      <c r="AF36" s="6">
        <f t="shared" si="4"/>
        <v>532</v>
      </c>
    </row>
    <row r="37" spans="3:35" x14ac:dyDescent="0.25">
      <c r="C37" s="7">
        <f t="shared" si="5"/>
        <v>532</v>
      </c>
      <c r="D37" s="13">
        <f t="shared" si="9"/>
        <v>41307.19792978347</v>
      </c>
      <c r="E37" s="13">
        <f t="shared" si="8"/>
        <v>41926.805898730221</v>
      </c>
      <c r="F37" s="13">
        <f t="shared" si="8"/>
        <v>42555.707987211172</v>
      </c>
      <c r="G37" s="13">
        <f t="shared" si="8"/>
        <v>43194.043607019339</v>
      </c>
      <c r="H37" s="13">
        <f t="shared" si="8"/>
        <v>43841.954261124629</v>
      </c>
      <c r="I37" s="13">
        <f t="shared" si="8"/>
        <v>44499.583575041499</v>
      </c>
      <c r="J37" s="13">
        <f t="shared" si="8"/>
        <v>45167.077328667125</v>
      </c>
      <c r="K37" s="13">
        <f t="shared" si="8"/>
        <v>45844.583488597134</v>
      </c>
      <c r="L37" s="13">
        <f t="shared" si="8"/>
        <v>46532.252240926093</v>
      </c>
      <c r="M37" s="13">
        <f t="shared" si="8"/>
        <v>47230.236024539983</v>
      </c>
      <c r="N37" s="13">
        <f t="shared" si="8"/>
        <v>47938.689564908083</v>
      </c>
      <c r="O37" s="13">
        <f t="shared" si="8"/>
        <v>48657.769908381706</v>
      </c>
      <c r="P37" s="13">
        <f t="shared" si="8"/>
        <v>49387.636457007429</v>
      </c>
      <c r="Q37" s="13">
        <f t="shared" si="8"/>
        <v>50128.451003862538</v>
      </c>
      <c r="R37" s="13">
        <f t="shared" si="8"/>
        <v>50880.377768920473</v>
      </c>
      <c r="S37" s="13">
        <f t="shared" si="8"/>
        <v>51643.583435454282</v>
      </c>
      <c r="T37" s="13">
        <f t="shared" si="8"/>
        <v>52418.237186986094</v>
      </c>
      <c r="U37" s="13">
        <f t="shared" si="7"/>
        <v>53204.510744790889</v>
      </c>
      <c r="V37" s="13">
        <f t="shared" si="7"/>
        <v>54002.578405962755</v>
      </c>
      <c r="W37" s="13">
        <f t="shared" si="7"/>
        <v>54812.617082052195</v>
      </c>
      <c r="X37" s="13">
        <f t="shared" si="7"/>
        <v>55634.806338282979</v>
      </c>
      <c r="Y37" s="13">
        <f t="shared" si="7"/>
        <v>56469.328433357223</v>
      </c>
      <c r="Z37" s="13">
        <f t="shared" si="7"/>
        <v>57316.368359857581</v>
      </c>
      <c r="AA37" s="13">
        <f t="shared" si="7"/>
        <v>58176.113885255443</v>
      </c>
      <c r="AB37" s="13">
        <f t="shared" si="7"/>
        <v>59048.755593534275</v>
      </c>
      <c r="AC37" s="13">
        <f t="shared" si="7"/>
        <v>59934.48692743729</v>
      </c>
      <c r="AD37" s="13">
        <f t="shared" si="7"/>
        <v>60833.504231348852</v>
      </c>
      <c r="AE37" s="13">
        <f t="shared" si="7"/>
        <v>61746.006794819084</v>
      </c>
      <c r="AF37" s="6">
        <f t="shared" si="4"/>
        <v>560</v>
      </c>
    </row>
    <row r="38" spans="3:35" x14ac:dyDescent="0.25">
      <c r="C38" s="7">
        <f t="shared" si="5"/>
        <v>560</v>
      </c>
      <c r="D38" s="13">
        <f t="shared" si="9"/>
        <v>62672.19689674137</v>
      </c>
      <c r="E38" s="13">
        <f t="shared" si="8"/>
        <v>63612.279850192492</v>
      </c>
      <c r="F38" s="13">
        <f t="shared" si="8"/>
        <v>64566.464047945381</v>
      </c>
      <c r="G38" s="13">
        <f t="shared" si="8"/>
        <v>65534.961008664563</v>
      </c>
      <c r="H38" s="13">
        <f t="shared" si="8"/>
        <v>66517.985423794526</v>
      </c>
      <c r="I38" s="13">
        <f t="shared" si="8"/>
        <v>67515.75520515145</v>
      </c>
      <c r="J38" s="13">
        <f t="shared" si="8"/>
        <v>68528.49153322872</v>
      </c>
      <c r="K38" s="13">
        <f t="shared" si="8"/>
        <v>69556.418906227147</v>
      </c>
      <c r="L38" s="13">
        <f t="shared" si="8"/>
        <v>70599.765189820551</v>
      </c>
      <c r="M38" s="13">
        <f t="shared" si="8"/>
        <v>71658.761667667859</v>
      </c>
      <c r="N38" s="13">
        <f t="shared" si="8"/>
        <v>72733.643092682876</v>
      </c>
      <c r="O38" s="13">
        <f t="shared" si="8"/>
        <v>73824.647739073116</v>
      </c>
      <c r="P38" s="13">
        <f t="shared" si="8"/>
        <v>74932.017455159206</v>
      </c>
      <c r="Q38" s="13">
        <f t="shared" si="8"/>
        <v>76055.997716986589</v>
      </c>
      <c r="R38" s="13">
        <f t="shared" si="8"/>
        <v>77196.837682741389</v>
      </c>
      <c r="S38" s="13">
        <f t="shared" si="8"/>
        <v>78354.790247982513</v>
      </c>
      <c r="T38" s="13">
        <f t="shared" si="8"/>
        <v>79530.112101702252</v>
      </c>
      <c r="U38" s="13">
        <f t="shared" si="7"/>
        <v>80723.063783227786</v>
      </c>
      <c r="V38" s="13">
        <f t="shared" si="7"/>
        <v>81933.909739976196</v>
      </c>
      <c r="W38" s="13">
        <f t="shared" si="7"/>
        <v>83162.918386075835</v>
      </c>
      <c r="X38" s="13">
        <f t="shared" si="7"/>
        <v>84410.362161866971</v>
      </c>
      <c r="Y38" s="13">
        <f t="shared" si="7"/>
        <v>85676.517594294972</v>
      </c>
      <c r="Z38" s="13">
        <f t="shared" si="7"/>
        <v>86961.6653582094</v>
      </c>
      <c r="AA38" s="13">
        <f t="shared" si="7"/>
        <v>88266.090338582537</v>
      </c>
      <c r="AB38" s="13">
        <f t="shared" si="7"/>
        <v>89590.081693661268</v>
      </c>
      <c r="AC38" s="13">
        <f t="shared" si="7"/>
        <v>90933.932919066181</v>
      </c>
      <c r="AD38" s="13">
        <f t="shared" si="7"/>
        <v>92297.941912852169</v>
      </c>
      <c r="AE38" s="13">
        <f t="shared" si="7"/>
        <v>93682.411041544954</v>
      </c>
      <c r="AF38" s="6">
        <f t="shared" si="4"/>
        <v>588</v>
      </c>
    </row>
    <row r="39" spans="3:35" x14ac:dyDescent="0.25">
      <c r="C39" s="7">
        <f t="shared" si="5"/>
        <v>588</v>
      </c>
      <c r="D39" s="13">
        <f t="shared" si="9"/>
        <v>95087.647207168135</v>
      </c>
      <c r="E39" s="13">
        <f t="shared" si="8"/>
        <v>96513.96191527565</v>
      </c>
      <c r="F39" s="13">
        <f t="shared" si="8"/>
        <v>97961.67134400479</v>
      </c>
      <c r="G39" s="13">
        <f t="shared" si="8"/>
        <v>99431.096414164858</v>
      </c>
      <c r="H39" s="13">
        <f t="shared" si="8"/>
        <v>100922.56286037734</v>
      </c>
      <c r="I39" s="13">
        <f t="shared" si="8"/>
        <v>102436.401303283</v>
      </c>
      <c r="J39" s="13">
        <f t="shared" si="8"/>
        <v>103972.94732283225</v>
      </c>
      <c r="K39" s="13">
        <f t="shared" si="8"/>
        <v>105532.54153267473</v>
      </c>
      <c r="L39" s="13">
        <f t="shared" si="8"/>
        <v>107115.52965566485</v>
      </c>
      <c r="M39" s="13">
        <f t="shared" si="8"/>
        <v>108722.26260049983</v>
      </c>
      <c r="N39" s="13">
        <f t="shared" si="8"/>
        <v>110353.09653950733</v>
      </c>
      <c r="O39" s="13">
        <f t="shared" si="8"/>
        <v>112008.39298759995</v>
      </c>
      <c r="P39" s="13">
        <f t="shared" si="8"/>
        <v>113688.51888241395</v>
      </c>
      <c r="Q39" s="13">
        <f t="shared" si="8"/>
        <v>115393.84666565016</v>
      </c>
      <c r="R39" s="13">
        <f t="shared" ref="R39:AE39" si="10">SUM(Q39/100)*$G$13+Q39</f>
        <v>117124.7543656349</v>
      </c>
      <c r="S39" s="13">
        <f t="shared" si="10"/>
        <v>118881.62568111942</v>
      </c>
      <c r="T39" s="13">
        <f t="shared" si="10"/>
        <v>120664.85006633621</v>
      </c>
      <c r="U39" s="13">
        <f t="shared" si="10"/>
        <v>122474.82281733125</v>
      </c>
      <c r="V39" s="13">
        <f t="shared" si="10"/>
        <v>124311.94515959123</v>
      </c>
      <c r="W39" s="13">
        <f t="shared" si="10"/>
        <v>126176.6243369851</v>
      </c>
      <c r="X39" s="13">
        <f t="shared" si="10"/>
        <v>128069.27370203988</v>
      </c>
      <c r="Y39" s="13">
        <f t="shared" si="10"/>
        <v>129990.31280757047</v>
      </c>
      <c r="Z39" s="13">
        <f t="shared" si="10"/>
        <v>131940.16749968403</v>
      </c>
      <c r="AA39" s="13">
        <f t="shared" si="10"/>
        <v>133919.2700121793</v>
      </c>
      <c r="AB39" s="13">
        <f t="shared" si="10"/>
        <v>135928.05906236198</v>
      </c>
      <c r="AC39" s="13">
        <f t="shared" si="10"/>
        <v>137966.9799482974</v>
      </c>
      <c r="AD39" s="13">
        <f t="shared" si="10"/>
        <v>140036.48464752187</v>
      </c>
      <c r="AE39" s="13">
        <f t="shared" si="10"/>
        <v>142137.03191723471</v>
      </c>
      <c r="AF39" s="6">
        <f t="shared" si="4"/>
        <v>616</v>
      </c>
    </row>
    <row r="40" spans="3:35" x14ac:dyDescent="0.25">
      <c r="C40" s="7">
        <f t="shared" si="5"/>
        <v>616</v>
      </c>
      <c r="D40" s="13">
        <f t="shared" si="9"/>
        <v>144269.08739599324</v>
      </c>
      <c r="E40" s="13">
        <f t="shared" si="8"/>
        <v>146433.12370693314</v>
      </c>
      <c r="F40" s="13">
        <f t="shared" ref="F40:AE41" si="11">SUM(E40/100)*$G$13+E40</f>
        <v>148629.62056253714</v>
      </c>
      <c r="G40" s="13">
        <f t="shared" si="11"/>
        <v>150859.06487097518</v>
      </c>
      <c r="H40" s="13">
        <f t="shared" si="11"/>
        <v>153121.95084403982</v>
      </c>
      <c r="I40" s="13">
        <f t="shared" si="11"/>
        <v>155418.7801067004</v>
      </c>
      <c r="J40" s="13">
        <f t="shared" si="11"/>
        <v>157750.0618083009</v>
      </c>
      <c r="K40" s="13">
        <f t="shared" si="11"/>
        <v>160116.31273542542</v>
      </c>
      <c r="L40" s="13">
        <f t="shared" si="11"/>
        <v>162518.0574264568</v>
      </c>
      <c r="M40" s="13">
        <f t="shared" si="11"/>
        <v>164955.82828785366</v>
      </c>
      <c r="N40" s="13">
        <f t="shared" si="11"/>
        <v>167430.16571217147</v>
      </c>
      <c r="O40" s="13">
        <f t="shared" si="11"/>
        <v>169941.61819785403</v>
      </c>
      <c r="P40" s="13">
        <f t="shared" si="11"/>
        <v>172490.74247082183</v>
      </c>
      <c r="Q40" s="13">
        <f t="shared" si="11"/>
        <v>175078.10360788417</v>
      </c>
      <c r="R40" s="13">
        <f t="shared" si="11"/>
        <v>177704.27516200242</v>
      </c>
      <c r="S40" s="13">
        <f t="shared" si="11"/>
        <v>180369.83928943245</v>
      </c>
      <c r="T40" s="13">
        <f t="shared" si="11"/>
        <v>183075.38687877395</v>
      </c>
      <c r="U40" s="13">
        <f t="shared" si="11"/>
        <v>185821.51768195556</v>
      </c>
      <c r="V40" s="13">
        <f t="shared" si="11"/>
        <v>188608.84044718489</v>
      </c>
      <c r="W40" s="13">
        <f t="shared" si="11"/>
        <v>191437.97305389267</v>
      </c>
      <c r="X40" s="13">
        <f t="shared" si="11"/>
        <v>194309.54264970106</v>
      </c>
      <c r="Y40" s="13">
        <f t="shared" si="11"/>
        <v>197224.18578944658</v>
      </c>
      <c r="Z40" s="13">
        <f t="shared" si="11"/>
        <v>200182.54857628827</v>
      </c>
      <c r="AA40" s="13">
        <f t="shared" si="11"/>
        <v>203185.28680493261</v>
      </c>
      <c r="AB40" s="13">
        <f t="shared" si="11"/>
        <v>206233.0661070066</v>
      </c>
      <c r="AC40" s="13">
        <f t="shared" si="11"/>
        <v>209326.5620986117</v>
      </c>
      <c r="AD40" s="13">
        <f t="shared" si="11"/>
        <v>212466.46053009087</v>
      </c>
      <c r="AE40" s="13">
        <f t="shared" si="11"/>
        <v>215653.45743804224</v>
      </c>
      <c r="AF40" s="6">
        <f t="shared" si="4"/>
        <v>644</v>
      </c>
    </row>
    <row r="41" spans="3:35" x14ac:dyDescent="0.25">
      <c r="C41" s="7">
        <f t="shared" si="5"/>
        <v>644</v>
      </c>
      <c r="D41" s="13">
        <f t="shared" si="9"/>
        <v>218888.25929961287</v>
      </c>
      <c r="E41" s="13">
        <f t="shared" si="8"/>
        <v>222171.58318910707</v>
      </c>
      <c r="F41" s="13">
        <f t="shared" si="11"/>
        <v>225504.15693694368</v>
      </c>
      <c r="G41" s="13">
        <f t="shared" si="11"/>
        <v>228886.71929099783</v>
      </c>
      <c r="H41" s="13">
        <f t="shared" si="11"/>
        <v>232320.0200803628</v>
      </c>
      <c r="I41" s="13">
        <f t="shared" si="11"/>
        <v>235804.82038156825</v>
      </c>
      <c r="J41" s="13">
        <f t="shared" si="11"/>
        <v>239341.89268729178</v>
      </c>
      <c r="K41" s="13">
        <f t="shared" si="11"/>
        <v>242932.02107760115</v>
      </c>
      <c r="L41" s="13">
        <f t="shared" si="11"/>
        <v>246576.00139376518</v>
      </c>
      <c r="M41" s="13">
        <f t="shared" si="11"/>
        <v>250274.64141467167</v>
      </c>
      <c r="N41" s="13">
        <f t="shared" si="11"/>
        <v>254028.76103589174</v>
      </c>
      <c r="O41" s="13">
        <f t="shared" si="11"/>
        <v>257839.19245143014</v>
      </c>
      <c r="P41" s="13">
        <f t="shared" si="11"/>
        <v>261706.78033820158</v>
      </c>
      <c r="Q41" s="13">
        <f t="shared" si="11"/>
        <v>265632.38204327459</v>
      </c>
      <c r="R41" s="13">
        <f t="shared" si="11"/>
        <v>269616.86777392373</v>
      </c>
      <c r="S41" s="13">
        <f t="shared" si="11"/>
        <v>273661.12079053262</v>
      </c>
      <c r="T41" s="13">
        <f t="shared" si="11"/>
        <v>277766.03760239063</v>
      </c>
      <c r="U41" s="13">
        <f t="shared" si="11"/>
        <v>281932.52816642646</v>
      </c>
      <c r="V41" s="13">
        <f t="shared" si="11"/>
        <v>286161.51608892286</v>
      </c>
      <c r="W41" s="13">
        <f t="shared" si="11"/>
        <v>290453.93883025669</v>
      </c>
      <c r="X41" s="13">
        <f t="shared" si="11"/>
        <v>294810.74791271053</v>
      </c>
      <c r="Y41" s="13">
        <f t="shared" si="11"/>
        <v>299232.90913140122</v>
      </c>
      <c r="Z41" s="13">
        <f t="shared" si="11"/>
        <v>303721.40276837221</v>
      </c>
      <c r="AA41" s="13">
        <f t="shared" si="11"/>
        <v>308277.22380989778</v>
      </c>
      <c r="AB41" s="13">
        <f t="shared" si="11"/>
        <v>312901.38216704625</v>
      </c>
      <c r="AC41" s="13">
        <f t="shared" si="11"/>
        <v>317594.90289955196</v>
      </c>
      <c r="AD41" s="13">
        <f t="shared" si="11"/>
        <v>322358.82644304523</v>
      </c>
      <c r="AE41" s="13">
        <f t="shared" si="11"/>
        <v>327194.20883969089</v>
      </c>
      <c r="AF41" s="6">
        <f t="shared" si="4"/>
        <v>672</v>
      </c>
      <c r="AI41" s="14"/>
    </row>
    <row r="44" spans="3:35" x14ac:dyDescent="0.25">
      <c r="K44" s="2" t="s">
        <v>10</v>
      </c>
      <c r="L44" s="2"/>
      <c r="M44" s="2"/>
      <c r="N44" s="2"/>
      <c r="O44" s="2"/>
      <c r="P44" s="2"/>
      <c r="Q44" s="2"/>
      <c r="R44" s="2"/>
      <c r="S44" s="2"/>
      <c r="T44" s="2"/>
      <c r="U44" s="2"/>
    </row>
    <row r="45" spans="3:35" x14ac:dyDescent="0.25">
      <c r="D45" s="5" t="s">
        <v>3</v>
      </c>
      <c r="E45" s="5"/>
    </row>
    <row r="46" spans="3:35" x14ac:dyDescent="0.25">
      <c r="C46" s="1"/>
      <c r="D46" s="12">
        <v>1</v>
      </c>
      <c r="E46" s="12">
        <v>2</v>
      </c>
      <c r="F46" s="12">
        <v>3</v>
      </c>
      <c r="G46" s="12">
        <v>4</v>
      </c>
      <c r="H46" s="12">
        <v>5</v>
      </c>
      <c r="I46" s="12">
        <v>6</v>
      </c>
      <c r="J46" s="12">
        <v>7</v>
      </c>
      <c r="K46" s="12">
        <v>8</v>
      </c>
      <c r="L46" s="12">
        <v>9</v>
      </c>
      <c r="M46" s="12">
        <v>10</v>
      </c>
      <c r="N46" s="12">
        <v>11</v>
      </c>
      <c r="O46" s="12">
        <v>12</v>
      </c>
      <c r="P46" s="12">
        <v>13</v>
      </c>
      <c r="Q46" s="12">
        <v>14</v>
      </c>
      <c r="R46" s="12">
        <v>15</v>
      </c>
      <c r="S46" s="12">
        <v>16</v>
      </c>
      <c r="T46" s="12">
        <v>17</v>
      </c>
      <c r="U46" s="12">
        <v>18</v>
      </c>
      <c r="V46" s="12">
        <v>19</v>
      </c>
      <c r="W46" s="12">
        <v>20</v>
      </c>
      <c r="X46" s="12">
        <v>21</v>
      </c>
      <c r="Y46" s="12">
        <v>22</v>
      </c>
      <c r="Z46" s="12">
        <v>23</v>
      </c>
      <c r="AA46" s="12">
        <v>24</v>
      </c>
      <c r="AB46" s="12">
        <v>25</v>
      </c>
      <c r="AC46" s="12">
        <v>26</v>
      </c>
      <c r="AD46" s="12">
        <v>27</v>
      </c>
      <c r="AE46" s="12">
        <v>28</v>
      </c>
      <c r="AF46" s="6" t="s">
        <v>5</v>
      </c>
    </row>
    <row r="47" spans="3:35" x14ac:dyDescent="0.25">
      <c r="D47" s="8">
        <f>SUM(G12/100)*1+G12</f>
        <v>1010</v>
      </c>
      <c r="E47" s="8">
        <f>SUM(D47/100)*$G$13+D47</f>
        <v>1025.1500000000001</v>
      </c>
      <c r="F47" s="8">
        <f t="shared" ref="F47:AD47" si="12">SUM(E47/100)*$G$13+E47</f>
        <v>1040.5272500000001</v>
      </c>
      <c r="G47" s="8">
        <f t="shared" si="12"/>
        <v>1056.1351587500001</v>
      </c>
      <c r="H47" s="8">
        <f t="shared" si="12"/>
        <v>1071.9771861312502</v>
      </c>
      <c r="I47" s="8">
        <f t="shared" si="12"/>
        <v>1088.0568439232188</v>
      </c>
      <c r="J47" s="8">
        <f t="shared" si="12"/>
        <v>1104.3776965820671</v>
      </c>
      <c r="K47" s="8">
        <f t="shared" si="12"/>
        <v>1120.943362030798</v>
      </c>
      <c r="L47" s="8">
        <f t="shared" si="12"/>
        <v>1137.7575124612599</v>
      </c>
      <c r="M47" s="8">
        <f t="shared" si="12"/>
        <v>1154.8238751481788</v>
      </c>
      <c r="N47" s="8">
        <f t="shared" si="12"/>
        <v>1172.1462332754015</v>
      </c>
      <c r="O47" s="8">
        <f t="shared" si="12"/>
        <v>1189.7284267745326</v>
      </c>
      <c r="P47" s="8">
        <f t="shared" si="12"/>
        <v>1207.5743531761507</v>
      </c>
      <c r="Q47" s="8">
        <f t="shared" si="12"/>
        <v>1225.687968473793</v>
      </c>
      <c r="R47" s="8">
        <f t="shared" si="12"/>
        <v>1244.0732880009</v>
      </c>
      <c r="S47" s="8">
        <f t="shared" si="12"/>
        <v>1262.7343873209136</v>
      </c>
      <c r="T47" s="8">
        <f t="shared" si="12"/>
        <v>1281.6754031307273</v>
      </c>
      <c r="U47" s="8">
        <f t="shared" si="12"/>
        <v>1300.9005341776883</v>
      </c>
      <c r="V47" s="8">
        <f t="shared" si="12"/>
        <v>1320.4140421903537</v>
      </c>
      <c r="W47" s="8">
        <f t="shared" si="12"/>
        <v>1340.220252823209</v>
      </c>
      <c r="X47" s="8">
        <f t="shared" si="12"/>
        <v>1360.3235566155572</v>
      </c>
      <c r="Y47" s="8">
        <f t="shared" si="12"/>
        <v>1380.7284099647907</v>
      </c>
      <c r="Z47" s="8">
        <f t="shared" si="12"/>
        <v>1401.4393361142625</v>
      </c>
      <c r="AA47" s="8">
        <f t="shared" si="12"/>
        <v>1422.4609261559765</v>
      </c>
      <c r="AB47" s="8">
        <f t="shared" si="12"/>
        <v>1443.7978400483162</v>
      </c>
      <c r="AC47" s="8">
        <f t="shared" si="12"/>
        <v>1465.454807649041</v>
      </c>
      <c r="AD47" s="8">
        <f t="shared" si="12"/>
        <v>1487.4366297637766</v>
      </c>
      <c r="AE47" s="8">
        <f>SUM(AD47/100)*$G$13+AD47</f>
        <v>1509.7481792102333</v>
      </c>
    </row>
    <row r="48" spans="3:35" x14ac:dyDescent="0.25">
      <c r="D48" s="8">
        <f>SUM(AE47/100)*$G$13+AE47</f>
        <v>1532.3944018983868</v>
      </c>
      <c r="E48" s="8">
        <f>SUM(D48/100)*$G$13+D48</f>
        <v>1555.3803179268627</v>
      </c>
      <c r="F48" s="8">
        <f t="shared" ref="F48:AE48" si="13">SUM(E48/100)*$G$13+E48</f>
        <v>1578.7110226957657</v>
      </c>
      <c r="G48" s="8">
        <f t="shared" si="13"/>
        <v>1602.3916880362021</v>
      </c>
      <c r="H48" s="8">
        <f t="shared" si="13"/>
        <v>1626.4275633567452</v>
      </c>
      <c r="I48" s="8">
        <f t="shared" si="13"/>
        <v>1650.8239768070964</v>
      </c>
      <c r="J48" s="8">
        <f t="shared" si="13"/>
        <v>1675.5863364592028</v>
      </c>
      <c r="K48" s="8">
        <f t="shared" si="13"/>
        <v>1700.7201315060909</v>
      </c>
      <c r="L48" s="8">
        <f t="shared" si="13"/>
        <v>1726.2309334786821</v>
      </c>
      <c r="M48" s="8">
        <f t="shared" si="13"/>
        <v>1752.1243974808624</v>
      </c>
      <c r="N48" s="8">
        <f t="shared" si="13"/>
        <v>1778.4062634430754</v>
      </c>
      <c r="O48" s="8">
        <f t="shared" si="13"/>
        <v>1805.0823573947216</v>
      </c>
      <c r="P48" s="8">
        <f t="shared" si="13"/>
        <v>1832.1585927556425</v>
      </c>
      <c r="Q48" s="8">
        <f t="shared" si="13"/>
        <v>1859.6409716469773</v>
      </c>
      <c r="R48" s="8">
        <f t="shared" si="13"/>
        <v>1887.535586221682</v>
      </c>
      <c r="S48" s="8">
        <f t="shared" si="13"/>
        <v>1915.8486200150073</v>
      </c>
      <c r="T48" s="8">
        <f t="shared" si="13"/>
        <v>1944.5863493152324</v>
      </c>
      <c r="U48" s="8">
        <f t="shared" si="13"/>
        <v>1973.7551445549609</v>
      </c>
      <c r="V48" s="8">
        <f t="shared" si="13"/>
        <v>2003.3614717232854</v>
      </c>
      <c r="W48" s="8">
        <f t="shared" si="13"/>
        <v>2033.4118937991348</v>
      </c>
      <c r="X48" s="8">
        <f t="shared" si="13"/>
        <v>2063.9130722061218</v>
      </c>
      <c r="Y48" s="8">
        <f t="shared" si="13"/>
        <v>2094.8717682892138</v>
      </c>
      <c r="Z48" s="8">
        <f t="shared" si="13"/>
        <v>2126.2948448135521</v>
      </c>
      <c r="AA48" s="8">
        <f t="shared" si="13"/>
        <v>2158.1892674857554</v>
      </c>
      <c r="AB48" s="8">
        <f t="shared" si="13"/>
        <v>2190.5621064980419</v>
      </c>
      <c r="AC48" s="8">
        <f t="shared" si="13"/>
        <v>2223.4205380955127</v>
      </c>
      <c r="AD48" s="8">
        <f t="shared" si="13"/>
        <v>2256.7718461669456</v>
      </c>
      <c r="AE48" s="8">
        <f t="shared" si="13"/>
        <v>2290.6234238594498</v>
      </c>
      <c r="AF48" s="6">
        <v>56</v>
      </c>
    </row>
    <row r="49" spans="3:32" x14ac:dyDescent="0.25">
      <c r="C49" s="7">
        <v>56</v>
      </c>
      <c r="D49" s="8">
        <f>SUM(AE48/100)*$G$13+AE48</f>
        <v>2324.9827752173414</v>
      </c>
      <c r="E49" s="8">
        <f>SUM(D49/100)*$G$13+D49</f>
        <v>2359.8575168456014</v>
      </c>
      <c r="F49" s="8">
        <f t="shared" ref="F49:AE49" si="14">SUM(E49/100)*$G$13+E49</f>
        <v>2395.2553795982853</v>
      </c>
      <c r="G49" s="8">
        <f t="shared" si="14"/>
        <v>2431.1842102922596</v>
      </c>
      <c r="H49" s="8">
        <f t="shared" si="14"/>
        <v>2467.6519734466438</v>
      </c>
      <c r="I49" s="8">
        <f t="shared" si="14"/>
        <v>2504.6667530483433</v>
      </c>
      <c r="J49" s="8">
        <f t="shared" si="14"/>
        <v>2542.2367543440682</v>
      </c>
      <c r="K49" s="8">
        <f t="shared" si="14"/>
        <v>2580.3703056592294</v>
      </c>
      <c r="L49" s="8">
        <f t="shared" si="14"/>
        <v>2619.0758602441178</v>
      </c>
      <c r="M49" s="8">
        <f t="shared" si="14"/>
        <v>2658.3619981477796</v>
      </c>
      <c r="N49" s="8">
        <f t="shared" si="14"/>
        <v>2698.2374281199964</v>
      </c>
      <c r="O49" s="8">
        <f t="shared" si="14"/>
        <v>2738.7109895417962</v>
      </c>
      <c r="P49" s="8">
        <f t="shared" si="14"/>
        <v>2779.7916543849233</v>
      </c>
      <c r="Q49" s="8">
        <f t="shared" si="14"/>
        <v>2821.488529200697</v>
      </c>
      <c r="R49" s="8">
        <f t="shared" si="14"/>
        <v>2863.8108571387074</v>
      </c>
      <c r="S49" s="8">
        <f t="shared" si="14"/>
        <v>2906.7680199957881</v>
      </c>
      <c r="T49" s="8">
        <f t="shared" si="14"/>
        <v>2950.3695402957251</v>
      </c>
      <c r="U49" s="8">
        <f t="shared" si="14"/>
        <v>2994.6250834001607</v>
      </c>
      <c r="V49" s="8">
        <f t="shared" si="14"/>
        <v>3039.5444596511634</v>
      </c>
      <c r="W49" s="8">
        <f t="shared" si="14"/>
        <v>3085.1376265459307</v>
      </c>
      <c r="X49" s="8">
        <f t="shared" si="14"/>
        <v>3131.4146909441197</v>
      </c>
      <c r="Y49" s="8">
        <f t="shared" si="14"/>
        <v>3178.3859113082813</v>
      </c>
      <c r="Z49" s="8">
        <f t="shared" si="14"/>
        <v>3226.0616999779054</v>
      </c>
      <c r="AA49" s="8">
        <f t="shared" si="14"/>
        <v>3274.4526254775737</v>
      </c>
      <c r="AB49" s="8">
        <f t="shared" si="14"/>
        <v>3323.5694148597372</v>
      </c>
      <c r="AC49" s="8">
        <f t="shared" si="14"/>
        <v>3373.4229560826334</v>
      </c>
      <c r="AD49" s="8">
        <f t="shared" si="14"/>
        <v>3424.0243004238728</v>
      </c>
      <c r="AE49" s="8">
        <f t="shared" si="14"/>
        <v>3475.3846649302309</v>
      </c>
      <c r="AF49" s="6">
        <f>SUM(AF48+$AE$17)</f>
        <v>84</v>
      </c>
    </row>
    <row r="50" spans="3:32" x14ac:dyDescent="0.25">
      <c r="C50" s="7">
        <f>SUM(C49+$AE$17)</f>
        <v>84</v>
      </c>
      <c r="D50" s="8">
        <f>SUM(AE49/100)*$G$13+AE49</f>
        <v>3527.5154349041845</v>
      </c>
      <c r="E50" s="8">
        <f>SUM(D50/100)*$G$13+D50</f>
        <v>3580.4281664277473</v>
      </c>
      <c r="F50" s="8">
        <f t="shared" ref="F50:AE50" si="15">SUM(E50/100)*$G$13+E50</f>
        <v>3634.1345889241634</v>
      </c>
      <c r="G50" s="8">
        <f t="shared" si="15"/>
        <v>3688.6466077580258</v>
      </c>
      <c r="H50" s="8">
        <f t="shared" si="15"/>
        <v>3743.976306874396</v>
      </c>
      <c r="I50" s="8">
        <f t="shared" si="15"/>
        <v>3800.1359514775118</v>
      </c>
      <c r="J50" s="8">
        <f t="shared" si="15"/>
        <v>3857.1379907496744</v>
      </c>
      <c r="K50" s="8">
        <f t="shared" si="15"/>
        <v>3914.9950606109196</v>
      </c>
      <c r="L50" s="8">
        <f t="shared" si="15"/>
        <v>3973.7199865200832</v>
      </c>
      <c r="M50" s="8">
        <f t="shared" si="15"/>
        <v>4033.3257863178846</v>
      </c>
      <c r="N50" s="8">
        <f t="shared" si="15"/>
        <v>4093.825673112653</v>
      </c>
      <c r="O50" s="8">
        <f t="shared" si="15"/>
        <v>4155.2330582093427</v>
      </c>
      <c r="P50" s="8">
        <f t="shared" si="15"/>
        <v>4217.5615540824829</v>
      </c>
      <c r="Q50" s="8">
        <f t="shared" si="15"/>
        <v>4280.8249773937205</v>
      </c>
      <c r="R50" s="8">
        <f t="shared" si="15"/>
        <v>4345.0373520546264</v>
      </c>
      <c r="S50" s="8">
        <f t="shared" si="15"/>
        <v>4410.2129123354462</v>
      </c>
      <c r="T50" s="8">
        <f t="shared" si="15"/>
        <v>4476.3661060204777</v>
      </c>
      <c r="U50" s="8">
        <f t="shared" si="15"/>
        <v>4543.5115976107845</v>
      </c>
      <c r="V50" s="8">
        <f t="shared" si="15"/>
        <v>4611.6642715749467</v>
      </c>
      <c r="W50" s="8">
        <f t="shared" si="15"/>
        <v>4680.839235648571</v>
      </c>
      <c r="X50" s="8">
        <f t="shared" si="15"/>
        <v>4751.0518241832997</v>
      </c>
      <c r="Y50" s="8">
        <f t="shared" si="15"/>
        <v>4822.3176015460494</v>
      </c>
      <c r="Z50" s="8">
        <f t="shared" si="15"/>
        <v>4894.6523655692399</v>
      </c>
      <c r="AA50" s="8">
        <f t="shared" si="15"/>
        <v>4968.0721510527783</v>
      </c>
      <c r="AB50" s="8">
        <f t="shared" si="15"/>
        <v>5042.5932333185701</v>
      </c>
      <c r="AC50" s="8">
        <f t="shared" si="15"/>
        <v>5118.2321318183485</v>
      </c>
      <c r="AD50" s="8">
        <f t="shared" si="15"/>
        <v>5195.0056137956235</v>
      </c>
      <c r="AE50" s="8">
        <f t="shared" si="15"/>
        <v>5272.9306980025576</v>
      </c>
      <c r="AF50" s="6">
        <f t="shared" ref="AF50:AF70" si="16">SUM(AF49+$AE$17)</f>
        <v>112</v>
      </c>
    </row>
    <row r="51" spans="3:32" x14ac:dyDescent="0.25">
      <c r="C51" s="7">
        <f t="shared" ref="C51:C70" si="17">SUM(C50+$AE$17)</f>
        <v>112</v>
      </c>
      <c r="D51" s="8">
        <f>SUM(AE50/100)*$G$13+AE50</f>
        <v>5352.0246584725955</v>
      </c>
      <c r="E51" s="8">
        <f>SUM(D51/100)*$G$13+D51</f>
        <v>5432.3050283496841</v>
      </c>
      <c r="F51" s="8">
        <f t="shared" ref="F51:AE51" si="18">SUM(E51/100)*$G$13+E51</f>
        <v>5513.7896037749297</v>
      </c>
      <c r="G51" s="8">
        <f t="shared" si="18"/>
        <v>5596.4964478315533</v>
      </c>
      <c r="H51" s="8">
        <f t="shared" si="18"/>
        <v>5680.4438945490265</v>
      </c>
      <c r="I51" s="8">
        <f t="shared" si="18"/>
        <v>5765.6505529672622</v>
      </c>
      <c r="J51" s="8">
        <f t="shared" si="18"/>
        <v>5852.1353112617708</v>
      </c>
      <c r="K51" s="8">
        <f t="shared" si="18"/>
        <v>5939.9173409306977</v>
      </c>
      <c r="L51" s="8">
        <f t="shared" si="18"/>
        <v>6029.0161010446582</v>
      </c>
      <c r="M51" s="8">
        <f t="shared" si="18"/>
        <v>6119.4513425603282</v>
      </c>
      <c r="N51" s="8">
        <f t="shared" si="18"/>
        <v>6211.2431126987331</v>
      </c>
      <c r="O51" s="8">
        <f t="shared" si="18"/>
        <v>6304.4117593892142</v>
      </c>
      <c r="P51" s="8">
        <f t="shared" si="18"/>
        <v>6398.9779357800526</v>
      </c>
      <c r="Q51" s="8">
        <f t="shared" si="18"/>
        <v>6494.9626048167538</v>
      </c>
      <c r="R51" s="8">
        <f t="shared" si="18"/>
        <v>6592.3870438890053</v>
      </c>
      <c r="S51" s="8">
        <f t="shared" si="18"/>
        <v>6691.2728495473402</v>
      </c>
      <c r="T51" s="8">
        <f t="shared" si="18"/>
        <v>6791.6419422905501</v>
      </c>
      <c r="U51" s="8">
        <f t="shared" si="18"/>
        <v>6893.5165714249088</v>
      </c>
      <c r="V51" s="8">
        <f t="shared" si="18"/>
        <v>6996.919319996282</v>
      </c>
      <c r="W51" s="8">
        <f t="shared" si="18"/>
        <v>7101.8731097962263</v>
      </c>
      <c r="X51" s="8">
        <f t="shared" si="18"/>
        <v>7208.4012064431699</v>
      </c>
      <c r="Y51" s="8">
        <f t="shared" si="18"/>
        <v>7316.5272245398173</v>
      </c>
      <c r="Z51" s="8">
        <f t="shared" si="18"/>
        <v>7426.2751329079147</v>
      </c>
      <c r="AA51" s="8">
        <f t="shared" si="18"/>
        <v>7537.6692599015332</v>
      </c>
      <c r="AB51" s="8">
        <f t="shared" si="18"/>
        <v>7650.7342988000564</v>
      </c>
      <c r="AC51" s="8">
        <f t="shared" si="18"/>
        <v>7765.4953132820574</v>
      </c>
      <c r="AD51" s="8">
        <f t="shared" si="18"/>
        <v>7881.9777429812884</v>
      </c>
      <c r="AE51" s="8">
        <f t="shared" si="18"/>
        <v>8000.2074091260074</v>
      </c>
      <c r="AF51" s="6">
        <f t="shared" si="16"/>
        <v>140</v>
      </c>
    </row>
    <row r="52" spans="3:32" x14ac:dyDescent="0.25">
      <c r="C52" s="7">
        <f t="shared" si="17"/>
        <v>140</v>
      </c>
      <c r="D52" s="8">
        <f>SUM(AE51/100)*$G$13+AE51</f>
        <v>8120.2105202628973</v>
      </c>
      <c r="E52" s="8">
        <f>SUM(D52/100)*$G$13+D52</f>
        <v>8242.0136780668399</v>
      </c>
      <c r="F52" s="8">
        <f t="shared" ref="F52:AE52" si="19">SUM(E52/100)*$G$13+E52</f>
        <v>8365.6438832378426</v>
      </c>
      <c r="G52" s="8">
        <f t="shared" si="19"/>
        <v>8491.1285414864105</v>
      </c>
      <c r="H52" s="8">
        <f t="shared" si="19"/>
        <v>8618.4954696087061</v>
      </c>
      <c r="I52" s="8">
        <f t="shared" si="19"/>
        <v>8747.7729016528374</v>
      </c>
      <c r="J52" s="8">
        <f t="shared" si="19"/>
        <v>8878.9894951776296</v>
      </c>
      <c r="K52" s="8">
        <f t="shared" si="19"/>
        <v>9012.1743376052946</v>
      </c>
      <c r="L52" s="8">
        <f t="shared" si="19"/>
        <v>9147.3569526693736</v>
      </c>
      <c r="M52" s="8">
        <f t="shared" si="19"/>
        <v>9284.5673069594141</v>
      </c>
      <c r="N52" s="8">
        <f t="shared" si="19"/>
        <v>9423.8358165638056</v>
      </c>
      <c r="O52" s="8">
        <f t="shared" si="19"/>
        <v>9565.193353812263</v>
      </c>
      <c r="P52" s="8">
        <f t="shared" si="19"/>
        <v>9708.6712541194465</v>
      </c>
      <c r="Q52" s="8">
        <f t="shared" si="19"/>
        <v>9854.3013229312382</v>
      </c>
      <c r="R52" s="8">
        <f t="shared" si="19"/>
        <v>10002.115842775207</v>
      </c>
      <c r="S52" s="8">
        <f t="shared" si="19"/>
        <v>10152.147580416835</v>
      </c>
      <c r="T52" s="8">
        <f t="shared" si="19"/>
        <v>10304.429794123087</v>
      </c>
      <c r="U52" s="8">
        <f t="shared" si="19"/>
        <v>10458.996241034933</v>
      </c>
      <c r="V52" s="8">
        <f t="shared" si="19"/>
        <v>10615.881184650456</v>
      </c>
      <c r="W52" s="8">
        <f t="shared" si="19"/>
        <v>10775.119402420212</v>
      </c>
      <c r="X52" s="8">
        <f t="shared" si="19"/>
        <v>10936.746193456516</v>
      </c>
      <c r="Y52" s="8">
        <f t="shared" si="19"/>
        <v>11100.797386358365</v>
      </c>
      <c r="Z52" s="8">
        <f t="shared" si="19"/>
        <v>11267.30934715374</v>
      </c>
      <c r="AA52" s="8">
        <f t="shared" si="19"/>
        <v>11436.318987361046</v>
      </c>
      <c r="AB52" s="8">
        <f t="shared" si="19"/>
        <v>11607.863772171462</v>
      </c>
      <c r="AC52" s="8">
        <f t="shared" si="19"/>
        <v>11781.981728754034</v>
      </c>
      <c r="AD52" s="8">
        <f t="shared" si="19"/>
        <v>11958.711454685345</v>
      </c>
      <c r="AE52" s="8">
        <f t="shared" si="19"/>
        <v>12138.092126505624</v>
      </c>
      <c r="AF52" s="6">
        <f t="shared" si="16"/>
        <v>168</v>
      </c>
    </row>
    <row r="53" spans="3:32" x14ac:dyDescent="0.25">
      <c r="C53" s="7">
        <f t="shared" si="17"/>
        <v>168</v>
      </c>
      <c r="D53" s="8">
        <f>SUM(AE52/100)*$G$13+AE52</f>
        <v>12320.163508403208</v>
      </c>
      <c r="E53" s="8">
        <f t="shared" ref="E53:AE62" si="20">SUM(D53/100)*$G$13+D53</f>
        <v>12504.965961029257</v>
      </c>
      <c r="F53" s="8">
        <f t="shared" si="20"/>
        <v>12692.540450444696</v>
      </c>
      <c r="G53" s="8">
        <f t="shared" si="20"/>
        <v>12882.928557201367</v>
      </c>
      <c r="H53" s="8">
        <f t="shared" si="20"/>
        <v>13076.172485559387</v>
      </c>
      <c r="I53" s="8">
        <f t="shared" si="20"/>
        <v>13272.315072842779</v>
      </c>
      <c r="J53" s="8">
        <f t="shared" si="20"/>
        <v>13471.399798935421</v>
      </c>
      <c r="K53" s="8">
        <f t="shared" si="20"/>
        <v>13673.470795919453</v>
      </c>
      <c r="L53" s="8">
        <f t="shared" si="20"/>
        <v>13878.572857858244</v>
      </c>
      <c r="M53" s="8">
        <f t="shared" si="20"/>
        <v>14086.751450726117</v>
      </c>
      <c r="N53" s="8">
        <f t="shared" si="20"/>
        <v>14298.052722487009</v>
      </c>
      <c r="O53" s="8">
        <f t="shared" si="20"/>
        <v>14512.523513324315</v>
      </c>
      <c r="P53" s="8">
        <f t="shared" si="20"/>
        <v>14730.211366024179</v>
      </c>
      <c r="Q53" s="8">
        <f t="shared" si="20"/>
        <v>14951.164536514541</v>
      </c>
      <c r="R53" s="8">
        <f t="shared" si="20"/>
        <v>15175.432004562259</v>
      </c>
      <c r="S53" s="8">
        <f t="shared" si="20"/>
        <v>15403.063484630693</v>
      </c>
      <c r="T53" s="8">
        <f t="shared" si="20"/>
        <v>15634.109436900153</v>
      </c>
      <c r="U53" s="8">
        <f t="shared" si="20"/>
        <v>15868.621078453656</v>
      </c>
      <c r="V53" s="8">
        <f t="shared" si="20"/>
        <v>16106.65039463046</v>
      </c>
      <c r="W53" s="8">
        <f t="shared" si="20"/>
        <v>16348.250150549917</v>
      </c>
      <c r="X53" s="8">
        <f t="shared" si="20"/>
        <v>16593.473902808164</v>
      </c>
      <c r="Y53" s="8">
        <f t="shared" si="20"/>
        <v>16842.376011350287</v>
      </c>
      <c r="Z53" s="8">
        <f t="shared" si="20"/>
        <v>17095.011651520541</v>
      </c>
      <c r="AA53" s="8">
        <f t="shared" si="20"/>
        <v>17351.436826293349</v>
      </c>
      <c r="AB53" s="8">
        <f t="shared" si="20"/>
        <v>17611.708378687748</v>
      </c>
      <c r="AC53" s="8">
        <f t="shared" si="20"/>
        <v>17875.884004368065</v>
      </c>
      <c r="AD53" s="8">
        <f t="shared" si="20"/>
        <v>18144.022264433584</v>
      </c>
      <c r="AE53" s="8">
        <f t="shared" si="20"/>
        <v>18416.18259840009</v>
      </c>
      <c r="AF53" s="6">
        <f t="shared" si="16"/>
        <v>196</v>
      </c>
    </row>
    <row r="54" spans="3:32" x14ac:dyDescent="0.25">
      <c r="C54" s="7">
        <f t="shared" si="17"/>
        <v>196</v>
      </c>
      <c r="D54" s="8">
        <f t="shared" ref="D54:D70" si="21">SUM(AE53/100)*$G$13+AE53</f>
        <v>18692.425337376091</v>
      </c>
      <c r="E54" s="8">
        <f t="shared" si="20"/>
        <v>18972.811717436733</v>
      </c>
      <c r="F54" s="8">
        <f t="shared" si="20"/>
        <v>19257.403893198283</v>
      </c>
      <c r="G54" s="8">
        <f t="shared" si="20"/>
        <v>19546.264951596258</v>
      </c>
      <c r="H54" s="8">
        <f t="shared" si="20"/>
        <v>19839.458925870204</v>
      </c>
      <c r="I54" s="8">
        <f t="shared" si="20"/>
        <v>20137.050809758257</v>
      </c>
      <c r="J54" s="8">
        <f t="shared" si="20"/>
        <v>20439.106571904631</v>
      </c>
      <c r="K54" s="8">
        <f t="shared" si="20"/>
        <v>20745.693170483202</v>
      </c>
      <c r="L54" s="8">
        <f t="shared" si="20"/>
        <v>21056.878568040451</v>
      </c>
      <c r="M54" s="8">
        <f t="shared" si="20"/>
        <v>21372.731746561058</v>
      </c>
      <c r="N54" s="8">
        <f t="shared" si="20"/>
        <v>21693.322722759473</v>
      </c>
      <c r="O54" s="8">
        <f t="shared" si="20"/>
        <v>22018.722563600866</v>
      </c>
      <c r="P54" s="8">
        <f t="shared" si="20"/>
        <v>22349.003402054877</v>
      </c>
      <c r="Q54" s="8">
        <f t="shared" si="20"/>
        <v>22684.238453085702</v>
      </c>
      <c r="R54" s="8">
        <f t="shared" si="20"/>
        <v>23024.502029881987</v>
      </c>
      <c r="S54" s="8">
        <f t="shared" si="20"/>
        <v>23369.869560330219</v>
      </c>
      <c r="T54" s="8">
        <f t="shared" si="20"/>
        <v>23720.417603735172</v>
      </c>
      <c r="U54" s="8">
        <f t="shared" si="20"/>
        <v>24076.223867791199</v>
      </c>
      <c r="V54" s="8">
        <f t="shared" si="20"/>
        <v>24437.367225808066</v>
      </c>
      <c r="W54" s="8">
        <f t="shared" si="20"/>
        <v>24803.927734195186</v>
      </c>
      <c r="X54" s="8">
        <f t="shared" si="20"/>
        <v>25175.986650208113</v>
      </c>
      <c r="Y54" s="8">
        <f t="shared" si="20"/>
        <v>25553.626449961233</v>
      </c>
      <c r="Z54" s="8">
        <f t="shared" si="20"/>
        <v>25936.930846710653</v>
      </c>
      <c r="AA54" s="8">
        <f t="shared" si="20"/>
        <v>26325.984809411311</v>
      </c>
      <c r="AB54" s="8">
        <f t="shared" si="20"/>
        <v>26720.874581552482</v>
      </c>
      <c r="AC54" s="8">
        <f t="shared" si="20"/>
        <v>27121.687700275768</v>
      </c>
      <c r="AD54" s="8">
        <f t="shared" si="20"/>
        <v>27528.513015779903</v>
      </c>
      <c r="AE54" s="8">
        <f t="shared" si="20"/>
        <v>27941.440711016603</v>
      </c>
      <c r="AF54" s="6">
        <f t="shared" si="16"/>
        <v>224</v>
      </c>
    </row>
    <row r="55" spans="3:32" x14ac:dyDescent="0.25">
      <c r="C55" s="7">
        <f t="shared" si="17"/>
        <v>224</v>
      </c>
      <c r="D55" s="8">
        <f t="shared" si="21"/>
        <v>28360.562321681853</v>
      </c>
      <c r="E55" s="8">
        <f t="shared" si="20"/>
        <v>28785.970756507082</v>
      </c>
      <c r="F55" s="8">
        <f t="shared" si="20"/>
        <v>29217.760317854689</v>
      </c>
      <c r="G55" s="8">
        <f t="shared" si="20"/>
        <v>29656.026722622508</v>
      </c>
      <c r="H55" s="8">
        <f t="shared" si="20"/>
        <v>30100.867123461845</v>
      </c>
      <c r="I55" s="8">
        <f t="shared" si="20"/>
        <v>30552.380130313773</v>
      </c>
      <c r="J55" s="8">
        <f t="shared" si="20"/>
        <v>31010.665832268482</v>
      </c>
      <c r="K55" s="8">
        <f t="shared" si="20"/>
        <v>31475.82581975251</v>
      </c>
      <c r="L55" s="8">
        <f t="shared" si="20"/>
        <v>31947.963207048797</v>
      </c>
      <c r="M55" s="8">
        <f t="shared" si="20"/>
        <v>32427.182655154527</v>
      </c>
      <c r="N55" s="8">
        <f t="shared" si="20"/>
        <v>32913.590394981846</v>
      </c>
      <c r="O55" s="8">
        <f t="shared" si="20"/>
        <v>33407.294250906576</v>
      </c>
      <c r="P55" s="8">
        <f t="shared" si="20"/>
        <v>33908.403664670172</v>
      </c>
      <c r="Q55" s="8">
        <f t="shared" si="20"/>
        <v>34417.029719640224</v>
      </c>
      <c r="R55" s="8">
        <f t="shared" si="20"/>
        <v>34933.285165434827</v>
      </c>
      <c r="S55" s="8">
        <f t="shared" si="20"/>
        <v>35457.284442916352</v>
      </c>
      <c r="T55" s="8">
        <f t="shared" si="20"/>
        <v>35989.1437095601</v>
      </c>
      <c r="U55" s="8">
        <f t="shared" si="20"/>
        <v>36528.980865203499</v>
      </c>
      <c r="V55" s="8">
        <f t="shared" si="20"/>
        <v>37076.91557818155</v>
      </c>
      <c r="W55" s="8">
        <f t="shared" si="20"/>
        <v>37633.069311854269</v>
      </c>
      <c r="X55" s="8">
        <f t="shared" si="20"/>
        <v>38197.565351532081</v>
      </c>
      <c r="Y55" s="8">
        <f t="shared" si="20"/>
        <v>38770.528831805059</v>
      </c>
      <c r="Z55" s="8">
        <f t="shared" si="20"/>
        <v>39352.086764282132</v>
      </c>
      <c r="AA55" s="8">
        <f t="shared" si="20"/>
        <v>39942.368065746363</v>
      </c>
      <c r="AB55" s="8">
        <f t="shared" si="20"/>
        <v>40541.503586732557</v>
      </c>
      <c r="AC55" s="8">
        <f t="shared" si="20"/>
        <v>41149.626140533546</v>
      </c>
      <c r="AD55" s="8">
        <f t="shared" si="20"/>
        <v>41766.870532641551</v>
      </c>
      <c r="AE55" s="8">
        <f t="shared" si="20"/>
        <v>42393.373590631178</v>
      </c>
      <c r="AF55" s="6">
        <f t="shared" si="16"/>
        <v>252</v>
      </c>
    </row>
    <row r="56" spans="3:32" x14ac:dyDescent="0.25">
      <c r="C56" s="7">
        <f t="shared" si="17"/>
        <v>252</v>
      </c>
      <c r="D56" s="8">
        <f t="shared" si="21"/>
        <v>43029.274194490645</v>
      </c>
      <c r="E56" s="8">
        <f t="shared" si="20"/>
        <v>43674.713307408005</v>
      </c>
      <c r="F56" s="8">
        <f t="shared" si="20"/>
        <v>44329.834007019126</v>
      </c>
      <c r="G56" s="8">
        <f t="shared" si="20"/>
        <v>44994.781517124415</v>
      </c>
      <c r="H56" s="8">
        <f t="shared" si="20"/>
        <v>45669.703239881281</v>
      </c>
      <c r="I56" s="8">
        <f t="shared" si="20"/>
        <v>46354.748788479497</v>
      </c>
      <c r="J56" s="8">
        <f t="shared" si="20"/>
        <v>47050.070020306688</v>
      </c>
      <c r="K56" s="8">
        <f t="shared" si="20"/>
        <v>47755.821070611288</v>
      </c>
      <c r="L56" s="8">
        <f t="shared" si="20"/>
        <v>48472.15838667046</v>
      </c>
      <c r="M56" s="8">
        <f t="shared" si="20"/>
        <v>49199.240762470516</v>
      </c>
      <c r="N56" s="8">
        <f t="shared" si="20"/>
        <v>49937.229373907576</v>
      </c>
      <c r="O56" s="8">
        <f t="shared" si="20"/>
        <v>50686.287814516189</v>
      </c>
      <c r="P56" s="8">
        <f t="shared" si="20"/>
        <v>51446.582131733929</v>
      </c>
      <c r="Q56" s="8">
        <f t="shared" si="20"/>
        <v>52218.280863709937</v>
      </c>
      <c r="R56" s="8">
        <f t="shared" si="20"/>
        <v>53001.555076665587</v>
      </c>
      <c r="S56" s="8">
        <f t="shared" si="20"/>
        <v>53796.578402815569</v>
      </c>
      <c r="T56" s="8">
        <f t="shared" si="20"/>
        <v>54603.527078857805</v>
      </c>
      <c r="U56" s="8">
        <f t="shared" si="20"/>
        <v>55422.579985040669</v>
      </c>
      <c r="V56" s="8">
        <f t="shared" si="20"/>
        <v>56253.918684816279</v>
      </c>
      <c r="W56" s="8">
        <f t="shared" si="20"/>
        <v>57097.727465088523</v>
      </c>
      <c r="X56" s="8">
        <f t="shared" si="20"/>
        <v>57954.193377064854</v>
      </c>
      <c r="Y56" s="8">
        <f t="shared" si="20"/>
        <v>58823.50627772083</v>
      </c>
      <c r="Z56" s="8">
        <f t="shared" si="20"/>
        <v>59705.858871886645</v>
      </c>
      <c r="AA56" s="8">
        <f t="shared" si="20"/>
        <v>60601.446754964942</v>
      </c>
      <c r="AB56" s="8">
        <f t="shared" si="20"/>
        <v>61510.468456289418</v>
      </c>
      <c r="AC56" s="8">
        <f t="shared" si="20"/>
        <v>62433.125483133757</v>
      </c>
      <c r="AD56" s="8">
        <f t="shared" si="20"/>
        <v>63369.622365380761</v>
      </c>
      <c r="AE56" s="8">
        <f t="shared" si="20"/>
        <v>64320.166700861475</v>
      </c>
      <c r="AF56" s="6">
        <f t="shared" si="16"/>
        <v>280</v>
      </c>
    </row>
    <row r="57" spans="3:32" x14ac:dyDescent="0.25">
      <c r="C57" s="7">
        <f t="shared" si="17"/>
        <v>280</v>
      </c>
      <c r="D57" s="8">
        <f t="shared" si="21"/>
        <v>65284.969201374399</v>
      </c>
      <c r="E57" s="8">
        <f t="shared" si="20"/>
        <v>66264.243739395009</v>
      </c>
      <c r="F57" s="8">
        <f t="shared" si="20"/>
        <v>67258.207395485937</v>
      </c>
      <c r="G57" s="8">
        <f t="shared" si="20"/>
        <v>68267.08050641822</v>
      </c>
      <c r="H57" s="8">
        <f t="shared" si="20"/>
        <v>69291.086714014498</v>
      </c>
      <c r="I57" s="8">
        <f t="shared" si="20"/>
        <v>70330.453014724713</v>
      </c>
      <c r="J57" s="8">
        <f t="shared" si="20"/>
        <v>71385.409809945588</v>
      </c>
      <c r="K57" s="8">
        <f t="shared" si="20"/>
        <v>72456.190957094776</v>
      </c>
      <c r="L57" s="8">
        <f t="shared" si="20"/>
        <v>73543.033821451201</v>
      </c>
      <c r="M57" s="8">
        <f t="shared" si="20"/>
        <v>74646.179328772967</v>
      </c>
      <c r="N57" s="8">
        <f t="shared" si="20"/>
        <v>75765.872018704555</v>
      </c>
      <c r="O57" s="8">
        <f t="shared" si="20"/>
        <v>76902.360098985126</v>
      </c>
      <c r="P57" s="8">
        <f t="shared" si="20"/>
        <v>78055.895500469909</v>
      </c>
      <c r="Q57" s="8">
        <f t="shared" si="20"/>
        <v>79226.73393297696</v>
      </c>
      <c r="R57" s="8">
        <f t="shared" si="20"/>
        <v>80415.134941971613</v>
      </c>
      <c r="S57" s="8">
        <f t="shared" si="20"/>
        <v>81621.361966101191</v>
      </c>
      <c r="T57" s="8">
        <f t="shared" si="20"/>
        <v>82845.68239559271</v>
      </c>
      <c r="U57" s="8">
        <f t="shared" si="20"/>
        <v>84088.367631526606</v>
      </c>
      <c r="V57" s="8">
        <f t="shared" si="20"/>
        <v>85349.69314599951</v>
      </c>
      <c r="W57" s="8">
        <f t="shared" si="20"/>
        <v>86629.938543189506</v>
      </c>
      <c r="X57" s="8">
        <f t="shared" si="20"/>
        <v>87929.387621337344</v>
      </c>
      <c r="Y57" s="8">
        <f t="shared" si="20"/>
        <v>89248.3284356574</v>
      </c>
      <c r="Z57" s="8">
        <f t="shared" si="20"/>
        <v>90587.053362192266</v>
      </c>
      <c r="AA57" s="8">
        <f t="shared" si="20"/>
        <v>91945.859162625144</v>
      </c>
      <c r="AB57" s="8">
        <f t="shared" si="20"/>
        <v>93325.047050064517</v>
      </c>
      <c r="AC57" s="8">
        <f t="shared" si="20"/>
        <v>94724.922755815482</v>
      </c>
      <c r="AD57" s="8">
        <f t="shared" si="20"/>
        <v>96145.796597152716</v>
      </c>
      <c r="AE57" s="8">
        <f t="shared" si="20"/>
        <v>97587.983546110001</v>
      </c>
      <c r="AF57" s="6">
        <f t="shared" si="16"/>
        <v>308</v>
      </c>
    </row>
    <row r="58" spans="3:32" x14ac:dyDescent="0.25">
      <c r="C58" s="7">
        <f t="shared" si="17"/>
        <v>308</v>
      </c>
      <c r="D58" s="8">
        <f t="shared" si="21"/>
        <v>99051.803299301653</v>
      </c>
      <c r="E58" s="8">
        <f t="shared" si="20"/>
        <v>100537.58034879118</v>
      </c>
      <c r="F58" s="8">
        <f t="shared" si="20"/>
        <v>102045.64405402304</v>
      </c>
      <c r="G58" s="8">
        <f t="shared" si="20"/>
        <v>103576.32871483339</v>
      </c>
      <c r="H58" s="8">
        <f t="shared" si="20"/>
        <v>105129.97364555589</v>
      </c>
      <c r="I58" s="8">
        <f t="shared" si="20"/>
        <v>106706.92325023923</v>
      </c>
      <c r="J58" s="8">
        <f t="shared" si="20"/>
        <v>108307.52709899281</v>
      </c>
      <c r="K58" s="8">
        <f t="shared" si="20"/>
        <v>109932.1400054777</v>
      </c>
      <c r="L58" s="8">
        <f t="shared" si="20"/>
        <v>111581.12210555987</v>
      </c>
      <c r="M58" s="8">
        <f t="shared" si="20"/>
        <v>113254.83893714327</v>
      </c>
      <c r="N58" s="8">
        <f t="shared" si="20"/>
        <v>114953.66152120043</v>
      </c>
      <c r="O58" s="8">
        <f t="shared" si="20"/>
        <v>116677.96644401843</v>
      </c>
      <c r="P58" s="8">
        <f t="shared" si="20"/>
        <v>118428.13594067871</v>
      </c>
      <c r="Q58" s="8">
        <f t="shared" si="20"/>
        <v>120204.55797978889</v>
      </c>
      <c r="R58" s="8">
        <f t="shared" si="20"/>
        <v>122007.62634948573</v>
      </c>
      <c r="S58" s="8">
        <f t="shared" si="20"/>
        <v>123837.74074472801</v>
      </c>
      <c r="T58" s="8">
        <f t="shared" si="20"/>
        <v>125695.30685589893</v>
      </c>
      <c r="U58" s="8">
        <f t="shared" si="20"/>
        <v>127580.73645873742</v>
      </c>
      <c r="V58" s="8">
        <f t="shared" si="20"/>
        <v>129494.44750561847</v>
      </c>
      <c r="W58" s="8">
        <f t="shared" si="20"/>
        <v>131436.86421820274</v>
      </c>
      <c r="X58" s="8">
        <f t="shared" si="20"/>
        <v>133408.41718147579</v>
      </c>
      <c r="Y58" s="8">
        <f t="shared" si="20"/>
        <v>135409.54343919794</v>
      </c>
      <c r="Z58" s="8">
        <f t="shared" si="20"/>
        <v>137440.68659078592</v>
      </c>
      <c r="AA58" s="8">
        <f t="shared" si="20"/>
        <v>139502.2968896477</v>
      </c>
      <c r="AB58" s="8">
        <f t="shared" si="20"/>
        <v>141594.8313429924</v>
      </c>
      <c r="AC58" s="8">
        <f t="shared" si="20"/>
        <v>143718.7538131373</v>
      </c>
      <c r="AD58" s="8">
        <f t="shared" si="20"/>
        <v>145874.53512033436</v>
      </c>
      <c r="AE58" s="8">
        <f t="shared" si="20"/>
        <v>148062.65314713938</v>
      </c>
      <c r="AF58" s="6">
        <f t="shared" si="16"/>
        <v>336</v>
      </c>
    </row>
    <row r="59" spans="3:32" x14ac:dyDescent="0.25">
      <c r="C59" s="7">
        <f t="shared" si="17"/>
        <v>336</v>
      </c>
      <c r="D59" s="8">
        <f t="shared" si="21"/>
        <v>150283.59294434648</v>
      </c>
      <c r="E59" s="8">
        <f t="shared" si="20"/>
        <v>152537.84683851167</v>
      </c>
      <c r="F59" s="8">
        <f t="shared" si="20"/>
        <v>154825.91454108935</v>
      </c>
      <c r="G59" s="8">
        <f t="shared" si="20"/>
        <v>157148.30325920568</v>
      </c>
      <c r="H59" s="8">
        <f t="shared" si="20"/>
        <v>159505.52780809376</v>
      </c>
      <c r="I59" s="8">
        <f t="shared" si="20"/>
        <v>161898.11072521517</v>
      </c>
      <c r="J59" s="8">
        <f t="shared" si="20"/>
        <v>164326.58238609339</v>
      </c>
      <c r="K59" s="8">
        <f t="shared" si="20"/>
        <v>166791.48112188478</v>
      </c>
      <c r="L59" s="8">
        <f t="shared" si="20"/>
        <v>169293.35333871306</v>
      </c>
      <c r="M59" s="8">
        <f t="shared" si="20"/>
        <v>171832.75363879374</v>
      </c>
      <c r="N59" s="8">
        <f t="shared" si="20"/>
        <v>174410.24494337564</v>
      </c>
      <c r="O59" s="8">
        <f t="shared" si="20"/>
        <v>177026.39861752628</v>
      </c>
      <c r="P59" s="8">
        <f t="shared" si="20"/>
        <v>179681.79459678917</v>
      </c>
      <c r="Q59" s="8">
        <f t="shared" si="20"/>
        <v>182377.02151574101</v>
      </c>
      <c r="R59" s="8">
        <f t="shared" si="20"/>
        <v>185112.67683847714</v>
      </c>
      <c r="S59" s="8">
        <f t="shared" si="20"/>
        <v>187889.3669910543</v>
      </c>
      <c r="T59" s="8">
        <f t="shared" si="20"/>
        <v>190707.7074959201</v>
      </c>
      <c r="U59" s="8">
        <f t="shared" si="20"/>
        <v>193568.32310835889</v>
      </c>
      <c r="V59" s="8">
        <f t="shared" si="20"/>
        <v>196471.84795498429</v>
      </c>
      <c r="W59" s="8">
        <f t="shared" si="20"/>
        <v>199418.92567430905</v>
      </c>
      <c r="X59" s="8">
        <f t="shared" si="20"/>
        <v>202410.20955942367</v>
      </c>
      <c r="Y59" s="8">
        <f t="shared" si="20"/>
        <v>205446.36270281504</v>
      </c>
      <c r="Z59" s="8">
        <f t="shared" si="20"/>
        <v>208528.05814335725</v>
      </c>
      <c r="AA59" s="8">
        <f t="shared" si="20"/>
        <v>211655.97901550762</v>
      </c>
      <c r="AB59" s="8">
        <f t="shared" si="20"/>
        <v>214830.81870074023</v>
      </c>
      <c r="AC59" s="8">
        <f t="shared" si="20"/>
        <v>218053.28098125133</v>
      </c>
      <c r="AD59" s="8">
        <f t="shared" si="20"/>
        <v>221324.08019597011</v>
      </c>
      <c r="AE59" s="8">
        <f t="shared" si="20"/>
        <v>224643.94139890966</v>
      </c>
      <c r="AF59" s="6">
        <f t="shared" si="16"/>
        <v>364</v>
      </c>
    </row>
    <row r="60" spans="3:32" x14ac:dyDescent="0.25">
      <c r="C60" s="7">
        <f t="shared" si="17"/>
        <v>364</v>
      </c>
      <c r="D60" s="8">
        <f t="shared" si="21"/>
        <v>228013.60051989331</v>
      </c>
      <c r="E60" s="8">
        <f t="shared" si="20"/>
        <v>231433.80452769171</v>
      </c>
      <c r="F60" s="8">
        <f t="shared" si="20"/>
        <v>234905.31159560708</v>
      </c>
      <c r="G60" s="8">
        <f t="shared" si="20"/>
        <v>238428.8912695412</v>
      </c>
      <c r="H60" s="8">
        <f t="shared" si="20"/>
        <v>242005.32463858431</v>
      </c>
      <c r="I60" s="8">
        <f t="shared" si="20"/>
        <v>245635.40450816308</v>
      </c>
      <c r="J60" s="8">
        <f t="shared" si="20"/>
        <v>249319.93557578552</v>
      </c>
      <c r="K60" s="8">
        <f t="shared" si="20"/>
        <v>253059.7346094223</v>
      </c>
      <c r="L60" s="8">
        <f t="shared" si="20"/>
        <v>256855.63062856364</v>
      </c>
      <c r="M60" s="8">
        <f t="shared" si="20"/>
        <v>260708.46508799208</v>
      </c>
      <c r="N60" s="8">
        <f t="shared" si="20"/>
        <v>264619.09206431196</v>
      </c>
      <c r="O60" s="8">
        <f t="shared" si="20"/>
        <v>268588.37844527664</v>
      </c>
      <c r="P60" s="8">
        <f t="shared" si="20"/>
        <v>272617.20412195579</v>
      </c>
      <c r="Q60" s="8">
        <f t="shared" si="20"/>
        <v>276706.4621837851</v>
      </c>
      <c r="R60" s="8">
        <f t="shared" si="20"/>
        <v>280857.05911654187</v>
      </c>
      <c r="S60" s="8">
        <f t="shared" si="20"/>
        <v>285069.91500328999</v>
      </c>
      <c r="T60" s="8">
        <f t="shared" si="20"/>
        <v>289345.96372833935</v>
      </c>
      <c r="U60" s="8">
        <f t="shared" si="20"/>
        <v>293686.15318426443</v>
      </c>
      <c r="V60" s="8">
        <f t="shared" si="20"/>
        <v>298091.44548202842</v>
      </c>
      <c r="W60" s="8">
        <f t="shared" si="20"/>
        <v>302562.81716425886</v>
      </c>
      <c r="X60" s="8">
        <f t="shared" si="20"/>
        <v>307101.25942172273</v>
      </c>
      <c r="Y60" s="8">
        <f t="shared" si="20"/>
        <v>311707.77831304859</v>
      </c>
      <c r="Z60" s="8">
        <f t="shared" si="20"/>
        <v>316383.39498774434</v>
      </c>
      <c r="AA60" s="8">
        <f t="shared" si="20"/>
        <v>321129.14591256052</v>
      </c>
      <c r="AB60" s="8">
        <f t="shared" si="20"/>
        <v>325946.08310124895</v>
      </c>
      <c r="AC60" s="8">
        <f t="shared" si="20"/>
        <v>330835.2743477677</v>
      </c>
      <c r="AD60" s="8">
        <f t="shared" si="20"/>
        <v>335797.80346298422</v>
      </c>
      <c r="AE60" s="8">
        <f t="shared" si="20"/>
        <v>340834.77051492897</v>
      </c>
      <c r="AF60" s="6">
        <f t="shared" si="16"/>
        <v>392</v>
      </c>
    </row>
    <row r="61" spans="3:32" x14ac:dyDescent="0.25">
      <c r="C61" s="7">
        <f t="shared" si="17"/>
        <v>392</v>
      </c>
      <c r="D61" s="8">
        <f t="shared" si="21"/>
        <v>345947.2920726529</v>
      </c>
      <c r="E61" s="8">
        <f t="shared" si="20"/>
        <v>351136.50145374268</v>
      </c>
      <c r="F61" s="8">
        <f t="shared" si="20"/>
        <v>356403.54897554882</v>
      </c>
      <c r="G61" s="8">
        <f t="shared" si="20"/>
        <v>361749.60221018206</v>
      </c>
      <c r="H61" s="8">
        <f t="shared" si="20"/>
        <v>367175.84624333476</v>
      </c>
      <c r="I61" s="8">
        <f t="shared" si="20"/>
        <v>372683.48393698479</v>
      </c>
      <c r="J61" s="8">
        <f t="shared" si="20"/>
        <v>378273.73619603954</v>
      </c>
      <c r="K61" s="8">
        <f t="shared" si="20"/>
        <v>383947.84223898011</v>
      </c>
      <c r="L61" s="8">
        <f t="shared" si="20"/>
        <v>389707.0598725648</v>
      </c>
      <c r="M61" s="8">
        <f t="shared" si="20"/>
        <v>395552.66577065329</v>
      </c>
      <c r="N61" s="8">
        <f t="shared" si="20"/>
        <v>401485.95575721306</v>
      </c>
      <c r="O61" s="8">
        <f t="shared" si="20"/>
        <v>407508.24509357125</v>
      </c>
      <c r="P61" s="8">
        <f t="shared" si="20"/>
        <v>413620.8687699748</v>
      </c>
      <c r="Q61" s="8">
        <f t="shared" si="20"/>
        <v>419825.18180152442</v>
      </c>
      <c r="R61" s="8">
        <f t="shared" si="20"/>
        <v>426122.55952854728</v>
      </c>
      <c r="S61" s="8">
        <f t="shared" si="20"/>
        <v>432514.39792147547</v>
      </c>
      <c r="T61" s="8">
        <f t="shared" si="20"/>
        <v>439002.11389029759</v>
      </c>
      <c r="U61" s="8">
        <f t="shared" si="20"/>
        <v>445587.14559865207</v>
      </c>
      <c r="V61" s="8">
        <f t="shared" si="20"/>
        <v>452270.95278263185</v>
      </c>
      <c r="W61" s="8">
        <f t="shared" si="20"/>
        <v>459055.01707437134</v>
      </c>
      <c r="X61" s="8">
        <f t="shared" si="20"/>
        <v>465940.84233048692</v>
      </c>
      <c r="Y61" s="8">
        <f t="shared" si="20"/>
        <v>472929.95496544422</v>
      </c>
      <c r="Z61" s="8">
        <f t="shared" si="20"/>
        <v>480023.90428992588</v>
      </c>
      <c r="AA61" s="8">
        <f t="shared" si="20"/>
        <v>487224.26285427477</v>
      </c>
      <c r="AB61" s="8">
        <f t="shared" si="20"/>
        <v>494532.62679708889</v>
      </c>
      <c r="AC61" s="8">
        <f t="shared" si="20"/>
        <v>501950.61619904521</v>
      </c>
      <c r="AD61" s="8">
        <f t="shared" si="20"/>
        <v>509479.8754420309</v>
      </c>
      <c r="AE61" s="8">
        <f t="shared" si="20"/>
        <v>517122.07357366139</v>
      </c>
      <c r="AF61" s="6">
        <f t="shared" si="16"/>
        <v>420</v>
      </c>
    </row>
    <row r="62" spans="3:32" x14ac:dyDescent="0.25">
      <c r="C62" s="7">
        <f t="shared" si="17"/>
        <v>420</v>
      </c>
      <c r="D62" s="8">
        <f t="shared" si="21"/>
        <v>524878.90467726626</v>
      </c>
      <c r="E62" s="8">
        <f t="shared" si="20"/>
        <v>532752.08824742527</v>
      </c>
      <c r="F62" s="8">
        <f t="shared" si="20"/>
        <v>540743.36957113666</v>
      </c>
      <c r="G62" s="8">
        <f t="shared" si="20"/>
        <v>548854.52011470369</v>
      </c>
      <c r="H62" s="8">
        <f t="shared" si="20"/>
        <v>557087.33791642427</v>
      </c>
      <c r="I62" s="8">
        <f t="shared" si="20"/>
        <v>565443.6479851706</v>
      </c>
      <c r="J62" s="8">
        <f t="shared" si="20"/>
        <v>573925.30270494812</v>
      </c>
      <c r="K62" s="8">
        <f t="shared" si="20"/>
        <v>582534.18224552239</v>
      </c>
      <c r="L62" s="8">
        <f t="shared" si="20"/>
        <v>591272.19497920526</v>
      </c>
      <c r="M62" s="8">
        <f t="shared" si="20"/>
        <v>600141.27790389338</v>
      </c>
      <c r="N62" s="8">
        <f t="shared" si="20"/>
        <v>609143.39707245177</v>
      </c>
      <c r="O62" s="8">
        <f t="shared" si="20"/>
        <v>618280.54802853859</v>
      </c>
      <c r="P62" s="8">
        <f t="shared" si="20"/>
        <v>627554.75624896667</v>
      </c>
      <c r="Q62" s="8">
        <f t="shared" ref="E62:AE70" si="22">SUM(P62/100)*$G$13+P62</f>
        <v>636968.07759270119</v>
      </c>
      <c r="R62" s="8">
        <f t="shared" si="22"/>
        <v>646522.59875659167</v>
      </c>
      <c r="S62" s="8">
        <f t="shared" si="22"/>
        <v>656220.43773794058</v>
      </c>
      <c r="T62" s="8">
        <f t="shared" si="22"/>
        <v>666063.74430400971</v>
      </c>
      <c r="U62" s="8">
        <f t="shared" si="22"/>
        <v>676054.70046856988</v>
      </c>
      <c r="V62" s="8">
        <f t="shared" si="22"/>
        <v>686195.52097559837</v>
      </c>
      <c r="W62" s="8">
        <f t="shared" si="22"/>
        <v>696488.45379023231</v>
      </c>
      <c r="X62" s="8">
        <f t="shared" si="22"/>
        <v>706935.78059708583</v>
      </c>
      <c r="Y62" s="8">
        <f t="shared" si="22"/>
        <v>717539.81730604207</v>
      </c>
      <c r="Z62" s="8">
        <f t="shared" si="22"/>
        <v>728302.9145656327</v>
      </c>
      <c r="AA62" s="8">
        <f t="shared" si="22"/>
        <v>739227.45828411717</v>
      </c>
      <c r="AB62" s="8">
        <f t="shared" si="22"/>
        <v>750315.87015837897</v>
      </c>
      <c r="AC62" s="8">
        <f t="shared" si="22"/>
        <v>761570.6082107547</v>
      </c>
      <c r="AD62" s="8">
        <f t="shared" si="22"/>
        <v>772994.16733391606</v>
      </c>
      <c r="AE62" s="8">
        <f t="shared" si="22"/>
        <v>784589.07984392485</v>
      </c>
      <c r="AF62" s="6">
        <f t="shared" si="16"/>
        <v>448</v>
      </c>
    </row>
    <row r="63" spans="3:32" x14ac:dyDescent="0.25">
      <c r="C63" s="7">
        <f t="shared" si="17"/>
        <v>448</v>
      </c>
      <c r="D63" s="8">
        <f t="shared" si="21"/>
        <v>796357.91604158375</v>
      </c>
      <c r="E63" s="8">
        <f t="shared" si="22"/>
        <v>808303.28478220745</v>
      </c>
      <c r="F63" s="8">
        <f t="shared" si="22"/>
        <v>820427.83405394061</v>
      </c>
      <c r="G63" s="8">
        <f t="shared" si="22"/>
        <v>832734.25156474975</v>
      </c>
      <c r="H63" s="8">
        <f t="shared" si="22"/>
        <v>845225.26533822098</v>
      </c>
      <c r="I63" s="8">
        <f t="shared" si="22"/>
        <v>857903.64431829425</v>
      </c>
      <c r="J63" s="8">
        <f t="shared" si="22"/>
        <v>870772.19898306869</v>
      </c>
      <c r="K63" s="8">
        <f t="shared" si="22"/>
        <v>883833.78196781478</v>
      </c>
      <c r="L63" s="8">
        <f t="shared" si="22"/>
        <v>897091.28869733203</v>
      </c>
      <c r="M63" s="8">
        <f t="shared" si="22"/>
        <v>910547.658027792</v>
      </c>
      <c r="N63" s="8">
        <f t="shared" si="22"/>
        <v>924205.87289820891</v>
      </c>
      <c r="O63" s="8">
        <f t="shared" si="22"/>
        <v>938068.96099168202</v>
      </c>
      <c r="P63" s="8">
        <f t="shared" si="22"/>
        <v>952139.99540655722</v>
      </c>
      <c r="Q63" s="8">
        <f t="shared" si="22"/>
        <v>966422.09533765563</v>
      </c>
      <c r="R63" s="8">
        <f t="shared" si="22"/>
        <v>980918.42676772049</v>
      </c>
      <c r="S63" s="8">
        <f t="shared" si="22"/>
        <v>995632.20316923631</v>
      </c>
      <c r="T63" s="8">
        <f t="shared" si="22"/>
        <v>1010566.6862167749</v>
      </c>
      <c r="U63" s="8">
        <f t="shared" si="22"/>
        <v>1025725.1865100265</v>
      </c>
      <c r="V63" s="8">
        <f t="shared" si="22"/>
        <v>1041111.0643076769</v>
      </c>
      <c r="W63" s="8">
        <f t="shared" si="22"/>
        <v>1056727.7302722919</v>
      </c>
      <c r="X63" s="8">
        <f t="shared" si="22"/>
        <v>1072578.6462263763</v>
      </c>
      <c r="Y63" s="8">
        <f t="shared" si="22"/>
        <v>1088667.325919772</v>
      </c>
      <c r="Z63" s="8">
        <f t="shared" si="22"/>
        <v>1104997.3358085686</v>
      </c>
      <c r="AA63" s="8">
        <f t="shared" si="22"/>
        <v>1121572.2958456972</v>
      </c>
      <c r="AB63" s="8">
        <f t="shared" si="22"/>
        <v>1138395.8802833827</v>
      </c>
      <c r="AC63" s="8">
        <f t="shared" si="22"/>
        <v>1155471.8184876335</v>
      </c>
      <c r="AD63" s="8">
        <f t="shared" si="22"/>
        <v>1172803.8957649481</v>
      </c>
      <c r="AE63" s="8">
        <f t="shared" si="22"/>
        <v>1190395.9542014224</v>
      </c>
      <c r="AF63" s="6">
        <f t="shared" si="16"/>
        <v>476</v>
      </c>
    </row>
    <row r="64" spans="3:32" x14ac:dyDescent="0.25">
      <c r="C64" s="7">
        <f t="shared" si="17"/>
        <v>476</v>
      </c>
      <c r="D64" s="8">
        <f t="shared" si="21"/>
        <v>1208251.8935144437</v>
      </c>
      <c r="E64" s="8">
        <f t="shared" si="22"/>
        <v>1226375.6719171603</v>
      </c>
      <c r="F64" s="8">
        <f t="shared" si="22"/>
        <v>1244771.3069959176</v>
      </c>
      <c r="G64" s="8">
        <f t="shared" si="22"/>
        <v>1263442.8766008564</v>
      </c>
      <c r="H64" s="8">
        <f t="shared" si="22"/>
        <v>1282394.5197498694</v>
      </c>
      <c r="I64" s="8">
        <f t="shared" si="22"/>
        <v>1301630.4375461175</v>
      </c>
      <c r="J64" s="8">
        <f t="shared" si="22"/>
        <v>1321154.8941093092</v>
      </c>
      <c r="K64" s="8">
        <f t="shared" si="22"/>
        <v>1340972.2175209487</v>
      </c>
      <c r="L64" s="8">
        <f t="shared" si="22"/>
        <v>1361086.8007837629</v>
      </c>
      <c r="M64" s="8">
        <f t="shared" si="22"/>
        <v>1381503.1027955194</v>
      </c>
      <c r="N64" s="8">
        <f t="shared" si="22"/>
        <v>1402225.6493374521</v>
      </c>
      <c r="O64" s="8">
        <f t="shared" si="22"/>
        <v>1423259.034077514</v>
      </c>
      <c r="P64" s="8">
        <f t="shared" si="22"/>
        <v>1444607.9195886767</v>
      </c>
      <c r="Q64" s="8">
        <f t="shared" si="22"/>
        <v>1466277.0383825067</v>
      </c>
      <c r="R64" s="8">
        <f t="shared" si="22"/>
        <v>1488271.1939582443</v>
      </c>
      <c r="S64" s="8">
        <f t="shared" si="22"/>
        <v>1510595.261867618</v>
      </c>
      <c r="T64" s="8">
        <f t="shared" si="22"/>
        <v>1533254.1907956323</v>
      </c>
      <c r="U64" s="8">
        <f t="shared" si="22"/>
        <v>1556253.0036575668</v>
      </c>
      <c r="V64" s="8">
        <f t="shared" si="22"/>
        <v>1579596.7987124303</v>
      </c>
      <c r="W64" s="8">
        <f t="shared" si="22"/>
        <v>1603290.7506931168</v>
      </c>
      <c r="X64" s="8">
        <f t="shared" si="22"/>
        <v>1627340.1119535135</v>
      </c>
      <c r="Y64" s="8">
        <f t="shared" si="22"/>
        <v>1651750.2136328162</v>
      </c>
      <c r="Z64" s="8">
        <f t="shared" si="22"/>
        <v>1676526.4668373084</v>
      </c>
      <c r="AA64" s="8">
        <f t="shared" si="22"/>
        <v>1701674.363839868</v>
      </c>
      <c r="AB64" s="8">
        <f t="shared" si="22"/>
        <v>1727199.4792974661</v>
      </c>
      <c r="AC64" s="8">
        <f t="shared" si="22"/>
        <v>1753107.4714869282</v>
      </c>
      <c r="AD64" s="8">
        <f t="shared" si="22"/>
        <v>1779404.0835592321</v>
      </c>
      <c r="AE64" s="8">
        <f t="shared" si="22"/>
        <v>1806095.1448126205</v>
      </c>
      <c r="AF64" s="6">
        <f t="shared" si="16"/>
        <v>504</v>
      </c>
    </row>
    <row r="65" spans="3:32" x14ac:dyDescent="0.25">
      <c r="C65" s="7">
        <f t="shared" si="17"/>
        <v>504</v>
      </c>
      <c r="D65" s="8">
        <f t="shared" si="21"/>
        <v>1833186.5719848098</v>
      </c>
      <c r="E65" s="8">
        <f t="shared" si="22"/>
        <v>1860684.3705645821</v>
      </c>
      <c r="F65" s="8">
        <f t="shared" si="22"/>
        <v>1888594.6361230507</v>
      </c>
      <c r="G65" s="8">
        <f t="shared" si="22"/>
        <v>1916923.5556648965</v>
      </c>
      <c r="H65" s="8">
        <f t="shared" si="22"/>
        <v>1945677.4089998698</v>
      </c>
      <c r="I65" s="8">
        <f t="shared" si="22"/>
        <v>1974862.5701348679</v>
      </c>
      <c r="J65" s="8">
        <f t="shared" si="22"/>
        <v>2004485.5086868908</v>
      </c>
      <c r="K65" s="8">
        <f t="shared" si="22"/>
        <v>2034552.7913171942</v>
      </c>
      <c r="L65" s="8">
        <f t="shared" si="22"/>
        <v>2065071.0831869522</v>
      </c>
      <c r="M65" s="8">
        <f t="shared" si="22"/>
        <v>2096047.1494347565</v>
      </c>
      <c r="N65" s="8">
        <f t="shared" si="22"/>
        <v>2127487.8566762777</v>
      </c>
      <c r="O65" s="8">
        <f t="shared" si="22"/>
        <v>2159400.1745264218</v>
      </c>
      <c r="P65" s="8">
        <f t="shared" si="22"/>
        <v>2191791.1771443184</v>
      </c>
      <c r="Q65" s="8">
        <f t="shared" si="22"/>
        <v>2224668.0448014829</v>
      </c>
      <c r="R65" s="8">
        <f t="shared" si="22"/>
        <v>2258038.0654735053</v>
      </c>
      <c r="S65" s="8">
        <f t="shared" si="22"/>
        <v>2291908.6364556081</v>
      </c>
      <c r="T65" s="8">
        <f t="shared" si="22"/>
        <v>2326287.2660024422</v>
      </c>
      <c r="U65" s="8">
        <f t="shared" si="22"/>
        <v>2361181.5749924788</v>
      </c>
      <c r="V65" s="8">
        <f t="shared" si="22"/>
        <v>2396599.2986173662</v>
      </c>
      <c r="W65" s="8">
        <f t="shared" si="22"/>
        <v>2432548.2880966268</v>
      </c>
      <c r="X65" s="8">
        <f t="shared" si="22"/>
        <v>2469036.5124180759</v>
      </c>
      <c r="Y65" s="8">
        <f t="shared" si="22"/>
        <v>2506072.0601043468</v>
      </c>
      <c r="Z65" s="8">
        <f t="shared" si="22"/>
        <v>2543663.1410059119</v>
      </c>
      <c r="AA65" s="8">
        <f t="shared" si="22"/>
        <v>2581818.0881210007</v>
      </c>
      <c r="AB65" s="8">
        <f t="shared" si="22"/>
        <v>2620545.3594428157</v>
      </c>
      <c r="AC65" s="8">
        <f t="shared" si="22"/>
        <v>2659853.5398344579</v>
      </c>
      <c r="AD65" s="8">
        <f t="shared" si="22"/>
        <v>2699751.3429319747</v>
      </c>
      <c r="AE65" s="8">
        <f t="shared" si="22"/>
        <v>2740247.6130759544</v>
      </c>
      <c r="AF65" s="6">
        <f t="shared" si="16"/>
        <v>532</v>
      </c>
    </row>
    <row r="66" spans="3:32" x14ac:dyDescent="0.25">
      <c r="C66" s="7">
        <f t="shared" si="17"/>
        <v>532</v>
      </c>
      <c r="D66" s="8">
        <f t="shared" si="21"/>
        <v>2781351.3272720939</v>
      </c>
      <c r="E66" s="8">
        <f t="shared" si="22"/>
        <v>2823071.5971811754</v>
      </c>
      <c r="F66" s="8">
        <f t="shared" si="22"/>
        <v>2865417.6711388929</v>
      </c>
      <c r="G66" s="8">
        <f t="shared" si="22"/>
        <v>2908398.9362059762</v>
      </c>
      <c r="H66" s="8">
        <f t="shared" si="22"/>
        <v>2952024.9202490658</v>
      </c>
      <c r="I66" s="8">
        <f t="shared" si="22"/>
        <v>2996305.294052802</v>
      </c>
      <c r="J66" s="8">
        <f t="shared" si="22"/>
        <v>3041249.8734635939</v>
      </c>
      <c r="K66" s="8">
        <f t="shared" si="22"/>
        <v>3086868.6215655478</v>
      </c>
      <c r="L66" s="8">
        <f t="shared" si="22"/>
        <v>3133171.6508890311</v>
      </c>
      <c r="M66" s="8">
        <f t="shared" si="22"/>
        <v>3180169.2256523664</v>
      </c>
      <c r="N66" s="8">
        <f t="shared" si="22"/>
        <v>3227871.7640371518</v>
      </c>
      <c r="O66" s="8">
        <f t="shared" si="22"/>
        <v>3276289.8404977089</v>
      </c>
      <c r="P66" s="8">
        <f t="shared" si="22"/>
        <v>3325434.1881051743</v>
      </c>
      <c r="Q66" s="8">
        <f t="shared" si="22"/>
        <v>3375315.7009267518</v>
      </c>
      <c r="R66" s="8">
        <f t="shared" si="22"/>
        <v>3425945.4364406532</v>
      </c>
      <c r="S66" s="8">
        <f t="shared" si="22"/>
        <v>3477334.617987263</v>
      </c>
      <c r="T66" s="8">
        <f t="shared" si="22"/>
        <v>3529494.6372570721</v>
      </c>
      <c r="U66" s="8">
        <f t="shared" si="22"/>
        <v>3582437.0568159283</v>
      </c>
      <c r="V66" s="8">
        <f t="shared" si="22"/>
        <v>3636173.6126681673</v>
      </c>
      <c r="W66" s="8">
        <f t="shared" si="22"/>
        <v>3690716.21685819</v>
      </c>
      <c r="X66" s="8">
        <f t="shared" si="22"/>
        <v>3746076.960111063</v>
      </c>
      <c r="Y66" s="8">
        <f t="shared" si="22"/>
        <v>3802268.114512729</v>
      </c>
      <c r="Z66" s="8">
        <f t="shared" si="22"/>
        <v>3859302.1362304199</v>
      </c>
      <c r="AA66" s="8">
        <f t="shared" si="22"/>
        <v>3917191.668273876</v>
      </c>
      <c r="AB66" s="8">
        <f t="shared" si="22"/>
        <v>3975949.5432979842</v>
      </c>
      <c r="AC66" s="8">
        <f t="shared" si="22"/>
        <v>4035588.7864474538</v>
      </c>
      <c r="AD66" s="8">
        <f t="shared" si="22"/>
        <v>4096122.6182441656</v>
      </c>
      <c r="AE66" s="8">
        <f t="shared" si="22"/>
        <v>4157564.4575178279</v>
      </c>
      <c r="AF66" s="6">
        <f t="shared" si="16"/>
        <v>560</v>
      </c>
    </row>
    <row r="67" spans="3:32" x14ac:dyDescent="0.25">
      <c r="C67" s="7">
        <f t="shared" si="17"/>
        <v>560</v>
      </c>
      <c r="D67" s="8">
        <f t="shared" si="21"/>
        <v>4219927.9243805949</v>
      </c>
      <c r="E67" s="8">
        <f t="shared" si="22"/>
        <v>4283226.8432463035</v>
      </c>
      <c r="F67" s="8">
        <f t="shared" si="22"/>
        <v>4347475.2458949983</v>
      </c>
      <c r="G67" s="8">
        <f t="shared" si="22"/>
        <v>4412687.3745834231</v>
      </c>
      <c r="H67" s="8">
        <f t="shared" si="22"/>
        <v>4478877.6852021748</v>
      </c>
      <c r="I67" s="8">
        <f t="shared" si="22"/>
        <v>4546060.8504802072</v>
      </c>
      <c r="J67" s="8">
        <f t="shared" si="22"/>
        <v>4614251.7632374102</v>
      </c>
      <c r="K67" s="8">
        <f t="shared" si="22"/>
        <v>4683465.5396859711</v>
      </c>
      <c r="L67" s="8">
        <f t="shared" si="22"/>
        <v>4753717.5227812603</v>
      </c>
      <c r="M67" s="8">
        <f t="shared" si="22"/>
        <v>4825023.2856229795</v>
      </c>
      <c r="N67" s="8">
        <f t="shared" si="22"/>
        <v>4897398.6349073239</v>
      </c>
      <c r="O67" s="8">
        <f t="shared" si="22"/>
        <v>4970859.6144309342</v>
      </c>
      <c r="P67" s="8">
        <f t="shared" si="22"/>
        <v>5045422.5086473981</v>
      </c>
      <c r="Q67" s="8">
        <f t="shared" si="22"/>
        <v>5121103.8462771093</v>
      </c>
      <c r="R67" s="8">
        <f t="shared" si="22"/>
        <v>5197920.403971266</v>
      </c>
      <c r="S67" s="8">
        <f t="shared" si="22"/>
        <v>5275889.2100308351</v>
      </c>
      <c r="T67" s="8">
        <f t="shared" si="22"/>
        <v>5355027.5481812973</v>
      </c>
      <c r="U67" s="8">
        <f t="shared" si="22"/>
        <v>5435352.9614040172</v>
      </c>
      <c r="V67" s="8">
        <f t="shared" si="22"/>
        <v>5516883.2558250772</v>
      </c>
      <c r="W67" s="8">
        <f t="shared" si="22"/>
        <v>5599636.5046624532</v>
      </c>
      <c r="X67" s="8">
        <f t="shared" si="22"/>
        <v>5683631.0522323903</v>
      </c>
      <c r="Y67" s="8">
        <f t="shared" si="22"/>
        <v>5768885.5180158764</v>
      </c>
      <c r="Z67" s="8">
        <f t="shared" si="22"/>
        <v>5855418.8007861143</v>
      </c>
      <c r="AA67" s="8">
        <f t="shared" si="22"/>
        <v>5943250.0827979064</v>
      </c>
      <c r="AB67" s="8">
        <f t="shared" si="22"/>
        <v>6032398.8340398753</v>
      </c>
      <c r="AC67" s="8">
        <f t="shared" si="22"/>
        <v>6122884.8165504737</v>
      </c>
      <c r="AD67" s="8">
        <f t="shared" si="22"/>
        <v>6214728.0887987306</v>
      </c>
      <c r="AE67" s="8">
        <f t="shared" si="22"/>
        <v>6307949.0101307118</v>
      </c>
      <c r="AF67" s="6">
        <f t="shared" si="16"/>
        <v>588</v>
      </c>
    </row>
    <row r="68" spans="3:32" x14ac:dyDescent="0.25">
      <c r="C68" s="7">
        <f t="shared" si="17"/>
        <v>588</v>
      </c>
      <c r="D68" s="8">
        <f t="shared" si="21"/>
        <v>6402568.2452826723</v>
      </c>
      <c r="E68" s="8">
        <f t="shared" si="22"/>
        <v>6498606.768961912</v>
      </c>
      <c r="F68" s="8">
        <f t="shared" si="22"/>
        <v>6596085.870496341</v>
      </c>
      <c r="G68" s="8">
        <f t="shared" si="22"/>
        <v>6695027.1585537866</v>
      </c>
      <c r="H68" s="8">
        <f t="shared" si="22"/>
        <v>6795452.5659320932</v>
      </c>
      <c r="I68" s="8">
        <f t="shared" si="22"/>
        <v>6897384.3544210745</v>
      </c>
      <c r="J68" s="8">
        <f t="shared" si="22"/>
        <v>7000845.1197373904</v>
      </c>
      <c r="K68" s="8">
        <f t="shared" si="22"/>
        <v>7105857.7965334514</v>
      </c>
      <c r="L68" s="8">
        <f t="shared" si="22"/>
        <v>7212445.6634814534</v>
      </c>
      <c r="M68" s="8">
        <f t="shared" si="22"/>
        <v>7320632.3484336752</v>
      </c>
      <c r="N68" s="8">
        <f t="shared" si="22"/>
        <v>7430441.8336601807</v>
      </c>
      <c r="O68" s="8">
        <f t="shared" si="22"/>
        <v>7541898.4611650836</v>
      </c>
      <c r="P68" s="8">
        <f t="shared" si="22"/>
        <v>7655026.93808256</v>
      </c>
      <c r="Q68" s="8">
        <f t="shared" si="22"/>
        <v>7769852.3421537988</v>
      </c>
      <c r="R68" s="8">
        <f t="shared" si="22"/>
        <v>7886400.1272861054</v>
      </c>
      <c r="S68" s="8">
        <f t="shared" si="22"/>
        <v>8004696.1291953968</v>
      </c>
      <c r="T68" s="8">
        <f t="shared" si="22"/>
        <v>8124766.5711333277</v>
      </c>
      <c r="U68" s="8">
        <f t="shared" si="22"/>
        <v>8246638.0697003277</v>
      </c>
      <c r="V68" s="8">
        <f t="shared" si="22"/>
        <v>8370337.6407458326</v>
      </c>
      <c r="W68" s="8">
        <f t="shared" si="22"/>
        <v>8495892.7053570207</v>
      </c>
      <c r="X68" s="8">
        <f t="shared" si="22"/>
        <v>8623331.0959373768</v>
      </c>
      <c r="Y68" s="8">
        <f t="shared" si="22"/>
        <v>8752681.0623764377</v>
      </c>
      <c r="Z68" s="8">
        <f t="shared" si="22"/>
        <v>8883971.2783120833</v>
      </c>
      <c r="AA68" s="8">
        <f t="shared" si="22"/>
        <v>9017230.8474867642</v>
      </c>
      <c r="AB68" s="8">
        <f t="shared" si="22"/>
        <v>9152489.3101990651</v>
      </c>
      <c r="AC68" s="8">
        <f t="shared" si="22"/>
        <v>9289776.6498520505</v>
      </c>
      <c r="AD68" s="8">
        <f t="shared" si="22"/>
        <v>9429123.2995998319</v>
      </c>
      <c r="AE68" s="8">
        <f t="shared" si="22"/>
        <v>9570560.1490938291</v>
      </c>
      <c r="AF68" s="6">
        <f t="shared" si="16"/>
        <v>616</v>
      </c>
    </row>
    <row r="69" spans="3:32" x14ac:dyDescent="0.25">
      <c r="C69" s="7">
        <f t="shared" si="17"/>
        <v>616</v>
      </c>
      <c r="D69" s="8">
        <f t="shared" si="21"/>
        <v>9714118.5513302367</v>
      </c>
      <c r="E69" s="8">
        <f t="shared" si="22"/>
        <v>9859830.3296001907</v>
      </c>
      <c r="F69" s="8">
        <f t="shared" si="22"/>
        <v>10007727.784544194</v>
      </c>
      <c r="G69" s="8">
        <f t="shared" si="22"/>
        <v>10157843.701312358</v>
      </c>
      <c r="H69" s="8">
        <f t="shared" si="22"/>
        <v>10310211.356832042</v>
      </c>
      <c r="I69" s="8">
        <f t="shared" si="22"/>
        <v>10464864.527184524</v>
      </c>
      <c r="J69" s="8">
        <f t="shared" si="22"/>
        <v>10621837.495092291</v>
      </c>
      <c r="K69" s="8">
        <f t="shared" si="22"/>
        <v>10781165.057518676</v>
      </c>
      <c r="L69" s="8">
        <f t="shared" si="22"/>
        <v>10942882.533381457</v>
      </c>
      <c r="M69" s="8">
        <f t="shared" si="22"/>
        <v>11107025.771382179</v>
      </c>
      <c r="N69" s="8">
        <f t="shared" si="22"/>
        <v>11273631.157952912</v>
      </c>
      <c r="O69" s="8">
        <f t="shared" si="22"/>
        <v>11442735.625322206</v>
      </c>
      <c r="P69" s="8">
        <f t="shared" si="22"/>
        <v>11614376.659702038</v>
      </c>
      <c r="Q69" s="8">
        <f t="shared" si="22"/>
        <v>11788592.309597569</v>
      </c>
      <c r="R69" s="8">
        <f t="shared" si="22"/>
        <v>11965421.194241531</v>
      </c>
      <c r="S69" s="8">
        <f t="shared" si="22"/>
        <v>12144902.512155155</v>
      </c>
      <c r="T69" s="8">
        <f t="shared" si="22"/>
        <v>12327076.049837481</v>
      </c>
      <c r="U69" s="8">
        <f t="shared" si="22"/>
        <v>12511982.190585043</v>
      </c>
      <c r="V69" s="8">
        <f t="shared" si="22"/>
        <v>12699661.923443818</v>
      </c>
      <c r="W69" s="8">
        <f t="shared" si="22"/>
        <v>12890156.852295475</v>
      </c>
      <c r="X69" s="8">
        <f t="shared" si="22"/>
        <v>13083509.205079908</v>
      </c>
      <c r="Y69" s="8">
        <f t="shared" si="22"/>
        <v>13279761.843156107</v>
      </c>
      <c r="Z69" s="8">
        <f t="shared" si="22"/>
        <v>13478958.270803448</v>
      </c>
      <c r="AA69" s="8">
        <f t="shared" si="22"/>
        <v>13681142.6448655</v>
      </c>
      <c r="AB69" s="8">
        <f t="shared" si="22"/>
        <v>13886359.784538481</v>
      </c>
      <c r="AC69" s="8">
        <f t="shared" si="22"/>
        <v>14094655.181306558</v>
      </c>
      <c r="AD69" s="8">
        <f t="shared" si="22"/>
        <v>14306075.009026157</v>
      </c>
      <c r="AE69" s="8">
        <f t="shared" si="22"/>
        <v>14520666.134161549</v>
      </c>
      <c r="AF69" s="6">
        <f t="shared" si="16"/>
        <v>644</v>
      </c>
    </row>
    <row r="70" spans="3:32" x14ac:dyDescent="0.25">
      <c r="C70" s="7">
        <f t="shared" si="17"/>
        <v>644</v>
      </c>
      <c r="D70" s="8">
        <f t="shared" si="21"/>
        <v>14738476.126173971</v>
      </c>
      <c r="E70" s="8">
        <f t="shared" si="22"/>
        <v>14959553.268066581</v>
      </c>
      <c r="F70" s="8">
        <f t="shared" si="22"/>
        <v>15183946.56708758</v>
      </c>
      <c r="G70" s="8">
        <f t="shared" si="22"/>
        <v>15411705.765593894</v>
      </c>
      <c r="H70" s="8">
        <f t="shared" si="22"/>
        <v>15642881.352077803</v>
      </c>
      <c r="I70" s="8">
        <f t="shared" si="22"/>
        <v>15877524.57235897</v>
      </c>
      <c r="J70" s="8">
        <f t="shared" si="22"/>
        <v>16115687.440944355</v>
      </c>
      <c r="K70" s="8">
        <f t="shared" si="22"/>
        <v>16357422.75255852</v>
      </c>
      <c r="L70" s="8">
        <f t="shared" si="22"/>
        <v>16602784.093846899</v>
      </c>
      <c r="M70" s="8">
        <f t="shared" si="22"/>
        <v>16851825.855254602</v>
      </c>
      <c r="N70" s="8">
        <f t="shared" si="22"/>
        <v>17104603.243083421</v>
      </c>
      <c r="O70" s="8">
        <f t="shared" si="22"/>
        <v>17361172.291729674</v>
      </c>
      <c r="P70" s="8">
        <f t="shared" si="22"/>
        <v>17621589.876105618</v>
      </c>
      <c r="Q70" s="8">
        <f t="shared" si="22"/>
        <v>17885913.724247202</v>
      </c>
      <c r="R70" s="8">
        <f t="shared" si="22"/>
        <v>18154202.430110909</v>
      </c>
      <c r="S70" s="8">
        <f t="shared" si="22"/>
        <v>18426515.466562573</v>
      </c>
      <c r="T70" s="8">
        <f t="shared" si="22"/>
        <v>18702913.198561013</v>
      </c>
      <c r="U70" s="8">
        <f t="shared" si="22"/>
        <v>18983456.896539427</v>
      </c>
      <c r="V70" s="8">
        <f t="shared" si="22"/>
        <v>19268208.74998752</v>
      </c>
      <c r="W70" s="8">
        <f t="shared" si="22"/>
        <v>19557231.881237332</v>
      </c>
      <c r="X70" s="8">
        <f t="shared" si="22"/>
        <v>19850590.359455891</v>
      </c>
      <c r="Y70" s="8">
        <f t="shared" si="22"/>
        <v>20148349.214847729</v>
      </c>
      <c r="Z70" s="8">
        <f t="shared" si="22"/>
        <v>20450574.453070443</v>
      </c>
      <c r="AA70" s="8">
        <f t="shared" si="22"/>
        <v>20757333.069866501</v>
      </c>
      <c r="AB70" s="8">
        <f t="shared" si="22"/>
        <v>21068693.065914497</v>
      </c>
      <c r="AC70" s="8">
        <f t="shared" si="22"/>
        <v>21384723.461903214</v>
      </c>
      <c r="AD70" s="8">
        <f t="shared" si="22"/>
        <v>21705494.313831761</v>
      </c>
      <c r="AE70" s="8">
        <f t="shared" si="22"/>
        <v>22031076.72853924</v>
      </c>
      <c r="AF70" s="6">
        <f t="shared" si="16"/>
        <v>672</v>
      </c>
    </row>
  </sheetData>
  <mergeCells count="19">
    <mergeCell ref="C2:AF7"/>
    <mergeCell ref="D45:E45"/>
    <mergeCell ref="K15:U15"/>
    <mergeCell ref="K44:U44"/>
    <mergeCell ref="G13:H13"/>
    <mergeCell ref="D16:E16"/>
    <mergeCell ref="J10:AF10"/>
    <mergeCell ref="J11:AF11"/>
    <mergeCell ref="J12:AF12"/>
    <mergeCell ref="J13:AF13"/>
    <mergeCell ref="C10:F10"/>
    <mergeCell ref="C11:F11"/>
    <mergeCell ref="C12:F12"/>
    <mergeCell ref="C13:F13"/>
    <mergeCell ref="C15:E15"/>
    <mergeCell ref="C9:H9"/>
    <mergeCell ref="G10:H10"/>
    <mergeCell ref="G11:H11"/>
    <mergeCell ref="G12:H12"/>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I70"/>
  <sheetViews>
    <sheetView tabSelected="1" topLeftCell="A19" workbookViewId="0">
      <selection activeCell="C2" sqref="C2:AF7"/>
    </sheetView>
  </sheetViews>
  <sheetFormatPr defaultRowHeight="15" x14ac:dyDescent="0.25"/>
  <cols>
    <col min="3" max="3" width="13.42578125" customWidth="1"/>
    <col min="4" max="31" width="10.140625" bestFit="1" customWidth="1"/>
    <col min="32" max="32" width="5.140625" style="6" bestFit="1" customWidth="1"/>
    <col min="34" max="34" width="10.140625" bestFit="1" customWidth="1"/>
  </cols>
  <sheetData>
    <row r="2" spans="3:32" ht="21.75" customHeight="1" x14ac:dyDescent="0.25">
      <c r="C2" s="17" t="s">
        <v>17</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3:32" ht="21.75" customHeight="1" x14ac:dyDescent="0.25">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3:32" ht="21.75" customHeight="1" x14ac:dyDescent="0.25">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row>
    <row r="5" spans="3:32" ht="21.75" customHeight="1" x14ac:dyDescent="0.25">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row>
    <row r="6" spans="3:32" ht="21.75" customHeight="1" x14ac:dyDescent="0.25">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3:32" ht="33" customHeight="1" x14ac:dyDescent="0.25">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row>
    <row r="9" spans="3:32" x14ac:dyDescent="0.25">
      <c r="C9" s="18" t="s">
        <v>13</v>
      </c>
      <c r="D9" s="18"/>
      <c r="E9" s="18"/>
      <c r="F9" s="18"/>
      <c r="G9" s="18"/>
      <c r="H9" s="18"/>
    </row>
    <row r="10" spans="3:32" x14ac:dyDescent="0.25">
      <c r="C10" s="4" t="s">
        <v>4</v>
      </c>
      <c r="D10" s="4"/>
      <c r="E10" s="4"/>
      <c r="F10" s="4"/>
      <c r="G10" s="15">
        <v>1000</v>
      </c>
      <c r="H10" s="15"/>
      <c r="J10" s="9" t="s">
        <v>14</v>
      </c>
      <c r="K10" s="9"/>
      <c r="L10" s="9"/>
      <c r="M10" s="9"/>
      <c r="N10" s="9"/>
      <c r="O10" s="9"/>
      <c r="P10" s="9"/>
      <c r="Q10" s="9"/>
      <c r="R10" s="9"/>
      <c r="S10" s="9"/>
      <c r="T10" s="9"/>
      <c r="U10" s="9"/>
      <c r="V10" s="9"/>
      <c r="W10" s="9"/>
      <c r="X10" s="9"/>
      <c r="Y10" s="9"/>
      <c r="Z10" s="9"/>
      <c r="AA10" s="9"/>
      <c r="AB10" s="9"/>
      <c r="AC10" s="9"/>
      <c r="AD10" s="9"/>
      <c r="AE10" s="9"/>
      <c r="AF10" s="9"/>
    </row>
    <row r="11" spans="3:32" x14ac:dyDescent="0.25">
      <c r="C11" s="4" t="s">
        <v>0</v>
      </c>
      <c r="D11" s="4"/>
      <c r="E11" s="4"/>
      <c r="F11" s="4"/>
      <c r="G11" s="16">
        <v>100</v>
      </c>
      <c r="H11" s="16"/>
      <c r="J11" s="3" t="s">
        <v>7</v>
      </c>
      <c r="K11" s="3"/>
      <c r="L11" s="3"/>
      <c r="M11" s="3"/>
      <c r="N11" s="3"/>
      <c r="O11" s="3"/>
      <c r="P11" s="3"/>
      <c r="Q11" s="3"/>
      <c r="R11" s="3"/>
      <c r="S11" s="3"/>
      <c r="T11" s="3"/>
      <c r="U11" s="3"/>
      <c r="V11" s="3"/>
      <c r="W11" s="3"/>
      <c r="X11" s="3"/>
      <c r="Y11" s="3"/>
      <c r="Z11" s="3"/>
      <c r="AA11" s="3"/>
      <c r="AB11" s="3"/>
      <c r="AC11" s="3"/>
      <c r="AD11" s="3"/>
      <c r="AE11" s="3"/>
      <c r="AF11" s="3"/>
    </row>
    <row r="12" spans="3:32" x14ac:dyDescent="0.25">
      <c r="C12" s="4" t="s">
        <v>1</v>
      </c>
      <c r="D12" s="4"/>
      <c r="E12" s="4"/>
      <c r="F12" s="4"/>
      <c r="G12" s="4">
        <f>SUM(G10/100)*G11</f>
        <v>1000</v>
      </c>
      <c r="H12" s="4"/>
      <c r="J12" s="3" t="s">
        <v>15</v>
      </c>
      <c r="K12" s="3"/>
      <c r="L12" s="3"/>
      <c r="M12" s="3"/>
      <c r="N12" s="3"/>
      <c r="O12" s="3"/>
      <c r="P12" s="3"/>
      <c r="Q12" s="3"/>
      <c r="R12" s="3"/>
      <c r="S12" s="3"/>
      <c r="T12" s="3"/>
      <c r="U12" s="3"/>
      <c r="V12" s="3"/>
      <c r="W12" s="3"/>
      <c r="X12" s="3"/>
      <c r="Y12" s="3"/>
      <c r="Z12" s="3"/>
      <c r="AA12" s="3"/>
      <c r="AB12" s="3"/>
      <c r="AC12" s="3"/>
      <c r="AD12" s="3"/>
      <c r="AE12" s="3"/>
      <c r="AF12" s="3"/>
    </row>
    <row r="13" spans="3:32" x14ac:dyDescent="0.25">
      <c r="C13" s="4" t="s">
        <v>2</v>
      </c>
      <c r="D13" s="4"/>
      <c r="E13" s="4"/>
      <c r="F13" s="4"/>
      <c r="G13" s="15">
        <v>1</v>
      </c>
      <c r="H13" s="15"/>
      <c r="J13" s="3" t="s">
        <v>16</v>
      </c>
      <c r="K13" s="3"/>
      <c r="L13" s="3"/>
      <c r="M13" s="3"/>
      <c r="N13" s="3"/>
      <c r="O13" s="3"/>
      <c r="P13" s="3"/>
      <c r="Q13" s="3"/>
      <c r="R13" s="3"/>
      <c r="S13" s="3"/>
      <c r="T13" s="3"/>
      <c r="U13" s="3"/>
      <c r="V13" s="3"/>
      <c r="W13" s="3"/>
      <c r="X13" s="3"/>
      <c r="Y13" s="3"/>
      <c r="Z13" s="3"/>
      <c r="AA13" s="3"/>
      <c r="AB13" s="3"/>
      <c r="AC13" s="3"/>
      <c r="AD13" s="3"/>
      <c r="AE13" s="3"/>
      <c r="AF13" s="3"/>
    </row>
    <row r="14" spans="3:32" x14ac:dyDescent="0.25">
      <c r="C14" s="11"/>
      <c r="D14" s="11"/>
      <c r="E14" s="11"/>
      <c r="F14" s="11"/>
      <c r="G14" s="11"/>
      <c r="H14" s="11"/>
      <c r="J14" s="6"/>
      <c r="K14" s="6"/>
      <c r="L14" s="6"/>
      <c r="M14" s="6"/>
      <c r="N14" s="6"/>
      <c r="O14" s="6"/>
      <c r="P14" s="6"/>
      <c r="Q14" s="6"/>
      <c r="R14" s="6"/>
      <c r="S14" s="6"/>
      <c r="T14" s="6"/>
      <c r="U14" s="6"/>
      <c r="V14" s="6"/>
      <c r="W14" s="6"/>
      <c r="X14" s="6"/>
      <c r="Y14" s="6"/>
      <c r="Z14" s="6"/>
      <c r="AA14" s="6"/>
      <c r="AB14" s="6"/>
      <c r="AC14" s="6"/>
      <c r="AD14" s="6"/>
      <c r="AE14" s="6"/>
    </row>
    <row r="15" spans="3:32" x14ac:dyDescent="0.25">
      <c r="C15" s="2"/>
      <c r="D15" s="2"/>
      <c r="E15" s="2"/>
      <c r="K15" s="2" t="s">
        <v>9</v>
      </c>
      <c r="L15" s="2"/>
      <c r="M15" s="2"/>
      <c r="N15" s="2"/>
      <c r="O15" s="2"/>
      <c r="P15" s="2"/>
      <c r="Q15" s="2"/>
      <c r="R15" s="2"/>
      <c r="S15" s="2"/>
      <c r="T15" s="2"/>
      <c r="U15" s="2"/>
    </row>
    <row r="16" spans="3:32" x14ac:dyDescent="0.25">
      <c r="D16" s="5" t="s">
        <v>3</v>
      </c>
      <c r="E16" s="5"/>
    </row>
    <row r="17" spans="3:34" x14ac:dyDescent="0.25">
      <c r="C17" s="1"/>
      <c r="D17" s="12">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c r="X17" s="12">
        <v>21</v>
      </c>
      <c r="Y17" s="12">
        <v>22</v>
      </c>
      <c r="Z17" s="12">
        <v>23</v>
      </c>
      <c r="AA17" s="12">
        <v>24</v>
      </c>
      <c r="AB17" s="12">
        <v>25</v>
      </c>
      <c r="AC17" s="12">
        <v>26</v>
      </c>
      <c r="AD17" s="12">
        <v>27</v>
      </c>
      <c r="AE17" s="12">
        <v>28</v>
      </c>
      <c r="AF17" s="6" t="s">
        <v>5</v>
      </c>
    </row>
    <row r="18" spans="3:34" x14ac:dyDescent="0.25">
      <c r="D18" s="13">
        <f>SUM(G12/100)*$G$13</f>
        <v>10</v>
      </c>
      <c r="E18" s="13">
        <f>SUM(D18/100)*$G$13+D18</f>
        <v>10.1</v>
      </c>
      <c r="F18" s="13">
        <f t="shared" ref="F18:AD18" si="0">SUM(E18/100)*$G$13+E18</f>
        <v>10.201000000000001</v>
      </c>
      <c r="G18" s="13">
        <f t="shared" si="0"/>
        <v>10.30301</v>
      </c>
      <c r="H18" s="13">
        <f t="shared" si="0"/>
        <v>10.4060401</v>
      </c>
      <c r="I18" s="13">
        <f t="shared" si="0"/>
        <v>10.510100501</v>
      </c>
      <c r="J18" s="13">
        <f t="shared" si="0"/>
        <v>10.615201506010001</v>
      </c>
      <c r="K18" s="13">
        <f t="shared" si="0"/>
        <v>10.721353521070101</v>
      </c>
      <c r="L18" s="13">
        <f t="shared" si="0"/>
        <v>10.828567056280802</v>
      </c>
      <c r="M18" s="13">
        <f t="shared" si="0"/>
        <v>10.936852726843609</v>
      </c>
      <c r="N18" s="13">
        <f t="shared" si="0"/>
        <v>11.046221254112046</v>
      </c>
      <c r="O18" s="13">
        <f t="shared" si="0"/>
        <v>11.156683466653167</v>
      </c>
      <c r="P18" s="13">
        <f t="shared" si="0"/>
        <v>11.268250301319698</v>
      </c>
      <c r="Q18" s="13">
        <f t="shared" si="0"/>
        <v>11.380932804332895</v>
      </c>
      <c r="R18" s="13">
        <f t="shared" si="0"/>
        <v>11.494742132376224</v>
      </c>
      <c r="S18" s="13">
        <f t="shared" si="0"/>
        <v>11.609689553699987</v>
      </c>
      <c r="T18" s="13">
        <f t="shared" si="0"/>
        <v>11.725786449236987</v>
      </c>
      <c r="U18" s="13">
        <f t="shared" si="0"/>
        <v>11.843044313729356</v>
      </c>
      <c r="V18" s="13">
        <f t="shared" si="0"/>
        <v>11.96147475686665</v>
      </c>
      <c r="W18" s="13">
        <f t="shared" si="0"/>
        <v>12.081089504435317</v>
      </c>
      <c r="X18" s="13">
        <f t="shared" si="0"/>
        <v>12.201900399479671</v>
      </c>
      <c r="Y18" s="13">
        <f t="shared" si="0"/>
        <v>12.323919403474468</v>
      </c>
      <c r="Z18" s="13">
        <f t="shared" si="0"/>
        <v>12.447158597509214</v>
      </c>
      <c r="AA18" s="13">
        <f t="shared" si="0"/>
        <v>12.571630183484306</v>
      </c>
      <c r="AB18" s="13">
        <f t="shared" si="0"/>
        <v>12.697346485319148</v>
      </c>
      <c r="AC18" s="13">
        <f t="shared" si="0"/>
        <v>12.82431995017234</v>
      </c>
      <c r="AD18" s="13">
        <f t="shared" si="0"/>
        <v>12.952563149674063</v>
      </c>
      <c r="AE18" s="13">
        <f>SUM(AD18/100)*$G$13+AD18</f>
        <v>13.082088781170803</v>
      </c>
      <c r="AH18" s="14">
        <f>SUM(D18:AE18)</f>
        <v>321.29096689825087</v>
      </c>
    </row>
    <row r="19" spans="3:34" x14ac:dyDescent="0.25">
      <c r="D19" s="13">
        <f>SUM(AE18/100)*$G$13+AE18</f>
        <v>13.212909668982512</v>
      </c>
      <c r="E19" s="13">
        <f>SUM(D19/100)*$G$13+D19</f>
        <v>13.345038765672337</v>
      </c>
      <c r="F19" s="13">
        <f t="shared" ref="F19:AE21" si="1">SUM(E19/100)*$G$13+E19</f>
        <v>13.478489153329059</v>
      </c>
      <c r="G19" s="13">
        <f t="shared" si="1"/>
        <v>13.613274044862351</v>
      </c>
      <c r="H19" s="13">
        <f t="shared" si="1"/>
        <v>13.749406785310974</v>
      </c>
      <c r="I19" s="13">
        <f t="shared" si="1"/>
        <v>13.886900853164084</v>
      </c>
      <c r="J19" s="13">
        <f t="shared" si="1"/>
        <v>14.025769861695725</v>
      </c>
      <c r="K19" s="13">
        <f t="shared" si="1"/>
        <v>14.166027560312681</v>
      </c>
      <c r="L19" s="13">
        <f t="shared" si="1"/>
        <v>14.307687835915807</v>
      </c>
      <c r="M19" s="13">
        <f t="shared" si="1"/>
        <v>14.450764714274966</v>
      </c>
      <c r="N19" s="13">
        <f t="shared" si="1"/>
        <v>14.595272361417715</v>
      </c>
      <c r="O19" s="13">
        <f t="shared" si="1"/>
        <v>14.741225085031893</v>
      </c>
      <c r="P19" s="13">
        <f t="shared" si="1"/>
        <v>14.888637335882212</v>
      </c>
      <c r="Q19" s="13">
        <f t="shared" si="1"/>
        <v>15.037523709241034</v>
      </c>
      <c r="R19" s="13">
        <f t="shared" si="1"/>
        <v>15.187898946333444</v>
      </c>
      <c r="S19" s="13">
        <f t="shared" si="1"/>
        <v>15.339777935796779</v>
      </c>
      <c r="T19" s="13">
        <f t="shared" si="1"/>
        <v>15.493175715154747</v>
      </c>
      <c r="U19" s="13">
        <f t="shared" si="1"/>
        <v>15.648107472306295</v>
      </c>
      <c r="V19" s="13">
        <f t="shared" si="1"/>
        <v>15.804588547029358</v>
      </c>
      <c r="W19" s="13">
        <f t="shared" si="1"/>
        <v>15.962634432499652</v>
      </c>
      <c r="X19" s="13">
        <f t="shared" si="1"/>
        <v>16.12226077682465</v>
      </c>
      <c r="Y19" s="13">
        <f t="shared" si="1"/>
        <v>16.283483384592895</v>
      </c>
      <c r="Z19" s="13">
        <f t="shared" si="1"/>
        <v>16.446318218438822</v>
      </c>
      <c r="AA19" s="13">
        <f t="shared" si="1"/>
        <v>16.61078140062321</v>
      </c>
      <c r="AB19" s="13">
        <f t="shared" si="1"/>
        <v>16.776889214629442</v>
      </c>
      <c r="AC19" s="13">
        <f t="shared" si="1"/>
        <v>16.944658106775737</v>
      </c>
      <c r="AD19" s="13">
        <f t="shared" si="1"/>
        <v>17.114104687843493</v>
      </c>
      <c r="AE19" s="13">
        <f t="shared" si="1"/>
        <v>17.285245734721929</v>
      </c>
      <c r="AF19" s="6">
        <v>56</v>
      </c>
      <c r="AH19" s="14">
        <f t="shared" ref="AH19:AH41" si="2">SUM(D19:AE19)</f>
        <v>424.51885230866384</v>
      </c>
    </row>
    <row r="20" spans="3:34" x14ac:dyDescent="0.25">
      <c r="C20" s="7">
        <v>56</v>
      </c>
      <c r="D20" s="13">
        <f>SUM(AE19/100)*$G$13+AE19</f>
        <v>17.458098192069148</v>
      </c>
      <c r="E20" s="13">
        <f>SUM(D20/100)*$G$13+D20</f>
        <v>17.632679173989839</v>
      </c>
      <c r="F20" s="13">
        <f t="shared" si="1"/>
        <v>17.809005965729739</v>
      </c>
      <c r="G20" s="13">
        <f t="shared" si="1"/>
        <v>17.987096025387036</v>
      </c>
      <c r="H20" s="13">
        <f t="shared" si="1"/>
        <v>18.166966985640904</v>
      </c>
      <c r="I20" s="13">
        <f t="shared" si="1"/>
        <v>18.348636655497312</v>
      </c>
      <c r="J20" s="13">
        <f t="shared" si="1"/>
        <v>18.532123022052286</v>
      </c>
      <c r="K20" s="13">
        <f t="shared" si="1"/>
        <v>18.717444252272809</v>
      </c>
      <c r="L20" s="13">
        <f t="shared" si="1"/>
        <v>18.904618694795538</v>
      </c>
      <c r="M20" s="13">
        <f t="shared" si="1"/>
        <v>19.093664881743493</v>
      </c>
      <c r="N20" s="13">
        <f t="shared" si="1"/>
        <v>19.284601530560927</v>
      </c>
      <c r="O20" s="13">
        <f t="shared" si="1"/>
        <v>19.477447545866536</v>
      </c>
      <c r="P20" s="13">
        <f t="shared" si="1"/>
        <v>19.672222021325201</v>
      </c>
      <c r="Q20" s="13">
        <f t="shared" si="1"/>
        <v>19.868944241538454</v>
      </c>
      <c r="R20" s="13">
        <f t="shared" si="1"/>
        <v>20.06763368395384</v>
      </c>
      <c r="S20" s="13">
        <f t="shared" si="1"/>
        <v>20.268310020793379</v>
      </c>
      <c r="T20" s="13">
        <f t="shared" si="1"/>
        <v>20.470993121001314</v>
      </c>
      <c r="U20" s="13">
        <f t="shared" si="1"/>
        <v>20.675703052211325</v>
      </c>
      <c r="V20" s="13">
        <f t="shared" si="1"/>
        <v>20.882460082733438</v>
      </c>
      <c r="W20" s="13">
        <f t="shared" si="1"/>
        <v>21.091284683560772</v>
      </c>
      <c r="X20" s="13">
        <f t="shared" si="1"/>
        <v>21.302197530396381</v>
      </c>
      <c r="Y20" s="13">
        <f t="shared" si="1"/>
        <v>21.515219505700344</v>
      </c>
      <c r="Z20" s="13">
        <f t="shared" si="1"/>
        <v>21.730371700757349</v>
      </c>
      <c r="AA20" s="13">
        <f t="shared" si="1"/>
        <v>21.947675417764923</v>
      </c>
      <c r="AB20" s="13">
        <f t="shared" si="1"/>
        <v>22.167152171942572</v>
      </c>
      <c r="AC20" s="13">
        <f t="shared" si="1"/>
        <v>22.388823693661998</v>
      </c>
      <c r="AD20" s="13">
        <f t="shared" si="1"/>
        <v>22.612711930598618</v>
      </c>
      <c r="AE20" s="13">
        <f t="shared" si="1"/>
        <v>22.838839049904603</v>
      </c>
      <c r="AF20" s="6">
        <f>SUM(AF19+$AE$17)</f>
        <v>84</v>
      </c>
      <c r="AH20" s="14">
        <f t="shared" si="2"/>
        <v>560.91292483344989</v>
      </c>
    </row>
    <row r="21" spans="3:34" x14ac:dyDescent="0.25">
      <c r="C21" s="7">
        <f>SUM(C20+$AE$17)</f>
        <v>84</v>
      </c>
      <c r="D21" s="13">
        <f>SUM(AE20/100)*$G$13+AE20</f>
        <v>23.067227440403649</v>
      </c>
      <c r="E21" s="13">
        <f>SUM(D21/100)*$G$13+D21</f>
        <v>23.297899714807684</v>
      </c>
      <c r="F21" s="13">
        <f t="shared" si="1"/>
        <v>23.530878711955761</v>
      </c>
      <c r="G21" s="13">
        <f t="shared" si="1"/>
        <v>23.766187499075318</v>
      </c>
      <c r="H21" s="13">
        <f t="shared" si="1"/>
        <v>24.003849374066071</v>
      </c>
      <c r="I21" s="13">
        <f t="shared" si="1"/>
        <v>24.24388786780673</v>
      </c>
      <c r="J21" s="13">
        <f t="shared" si="1"/>
        <v>24.486326746484799</v>
      </c>
      <c r="K21" s="13">
        <f t="shared" si="1"/>
        <v>24.731190013949647</v>
      </c>
      <c r="L21" s="13">
        <f t="shared" si="1"/>
        <v>24.978501914089144</v>
      </c>
      <c r="M21" s="13">
        <f t="shared" si="1"/>
        <v>25.228286933230034</v>
      </c>
      <c r="N21" s="13">
        <f t="shared" si="1"/>
        <v>25.480569802562336</v>
      </c>
      <c r="O21" s="13">
        <f t="shared" si="1"/>
        <v>25.73537550058796</v>
      </c>
      <c r="P21" s="13">
        <f t="shared" si="1"/>
        <v>25.99272925559384</v>
      </c>
      <c r="Q21" s="13">
        <f t="shared" si="1"/>
        <v>26.25265654814978</v>
      </c>
      <c r="R21" s="13">
        <f t="shared" si="1"/>
        <v>26.515183113631277</v>
      </c>
      <c r="S21" s="13">
        <f t="shared" si="1"/>
        <v>26.780334944767588</v>
      </c>
      <c r="T21" s="13">
        <f t="shared" si="1"/>
        <v>27.048138294215263</v>
      </c>
      <c r="U21" s="13">
        <f t="shared" si="1"/>
        <v>27.318619677157415</v>
      </c>
      <c r="V21" s="13">
        <f t="shared" si="1"/>
        <v>27.59180587392899</v>
      </c>
      <c r="W21" s="13">
        <f t="shared" si="1"/>
        <v>27.86772393266828</v>
      </c>
      <c r="X21" s="13">
        <f t="shared" si="1"/>
        <v>28.146401171994963</v>
      </c>
      <c r="Y21" s="13">
        <f t="shared" si="1"/>
        <v>28.427865183714914</v>
      </c>
      <c r="Z21" s="13">
        <f t="shared" si="1"/>
        <v>28.712143835552062</v>
      </c>
      <c r="AA21" s="13">
        <f t="shared" si="1"/>
        <v>28.999265273907582</v>
      </c>
      <c r="AB21" s="13">
        <f t="shared" si="1"/>
        <v>29.289257926646659</v>
      </c>
      <c r="AC21" s="13">
        <f t="shared" si="1"/>
        <v>29.582150505913127</v>
      </c>
      <c r="AD21" s="13">
        <f t="shared" si="1"/>
        <v>29.877972010972258</v>
      </c>
      <c r="AE21" s="13">
        <f t="shared" si="1"/>
        <v>30.176751731081978</v>
      </c>
      <c r="AF21" s="6">
        <f t="shared" ref="AF21:AF41" si="3">SUM(AF20+$AE$17)</f>
        <v>112</v>
      </c>
      <c r="AH21" s="14">
        <f t="shared" si="2"/>
        <v>741.12918079891494</v>
      </c>
    </row>
    <row r="22" spans="3:34" x14ac:dyDescent="0.25">
      <c r="C22" s="7">
        <f t="shared" ref="C22:C41" si="4">SUM(C21+$AE$17)</f>
        <v>112</v>
      </c>
      <c r="D22" s="13">
        <f>SUM(AE21/100)*$G$13+AE21</f>
        <v>30.478519248392796</v>
      </c>
      <c r="E22" s="13">
        <f>SUM(D22/100)*$G$13+D22</f>
        <v>30.783304440876723</v>
      </c>
      <c r="F22" s="13">
        <f t="shared" ref="F22:AE37" si="5">SUM(E22/100)*$G$13+E22</f>
        <v>31.09113748528549</v>
      </c>
      <c r="G22" s="13">
        <f t="shared" si="5"/>
        <v>31.402048860138343</v>
      </c>
      <c r="H22" s="13">
        <f t="shared" si="5"/>
        <v>31.716069348739726</v>
      </c>
      <c r="I22" s="13">
        <f t="shared" si="5"/>
        <v>32.033230042227125</v>
      </c>
      <c r="J22" s="13">
        <f t="shared" si="5"/>
        <v>32.353562342649397</v>
      </c>
      <c r="K22" s="13">
        <f t="shared" si="5"/>
        <v>32.677097966075891</v>
      </c>
      <c r="L22" s="13">
        <f t="shared" si="5"/>
        <v>33.003868945736649</v>
      </c>
      <c r="M22" s="13">
        <f t="shared" si="5"/>
        <v>33.333907635194016</v>
      </c>
      <c r="N22" s="13">
        <f t="shared" si="5"/>
        <v>33.667246711545957</v>
      </c>
      <c r="O22" s="13">
        <f t="shared" si="5"/>
        <v>34.00391917866142</v>
      </c>
      <c r="P22" s="13">
        <f t="shared" si="5"/>
        <v>34.343958370448036</v>
      </c>
      <c r="Q22" s="13">
        <f t="shared" si="5"/>
        <v>34.687397954152516</v>
      </c>
      <c r="R22" s="13">
        <f t="shared" si="5"/>
        <v>35.034271933694043</v>
      </c>
      <c r="S22" s="13">
        <f t="shared" si="5"/>
        <v>35.384614653030987</v>
      </c>
      <c r="T22" s="13">
        <f t="shared" si="5"/>
        <v>35.738460799561295</v>
      </c>
      <c r="U22" s="13">
        <f t="shared" si="5"/>
        <v>36.095845407556908</v>
      </c>
      <c r="V22" s="13">
        <f t="shared" si="5"/>
        <v>36.45680386163248</v>
      </c>
      <c r="W22" s="13">
        <f t="shared" si="5"/>
        <v>36.821371900248806</v>
      </c>
      <c r="X22" s="13">
        <f t="shared" si="5"/>
        <v>37.189585619251297</v>
      </c>
      <c r="Y22" s="13">
        <f t="shared" si="5"/>
        <v>37.561481475443813</v>
      </c>
      <c r="Z22" s="13">
        <f t="shared" si="5"/>
        <v>37.937096290198248</v>
      </c>
      <c r="AA22" s="13">
        <f t="shared" si="5"/>
        <v>38.316467253100228</v>
      </c>
      <c r="AB22" s="13">
        <f t="shared" si="5"/>
        <v>38.69963192563123</v>
      </c>
      <c r="AC22" s="13">
        <f t="shared" si="5"/>
        <v>39.086628244887542</v>
      </c>
      <c r="AD22" s="13">
        <f t="shared" si="5"/>
        <v>39.477494527336418</v>
      </c>
      <c r="AE22" s="13">
        <f t="shared" si="5"/>
        <v>39.87226947260978</v>
      </c>
      <c r="AF22" s="6">
        <f t="shared" si="3"/>
        <v>140</v>
      </c>
      <c r="AH22" s="14">
        <f t="shared" si="2"/>
        <v>979.24729189430695</v>
      </c>
    </row>
    <row r="23" spans="3:34" x14ac:dyDescent="0.25">
      <c r="C23" s="7">
        <f t="shared" si="4"/>
        <v>140</v>
      </c>
      <c r="D23" s="13">
        <f>SUM(AE22/100)*$G$13+AE22</f>
        <v>40.270992167335876</v>
      </c>
      <c r="E23" s="13">
        <f>SUM(D23/100)*$G$13+D23</f>
        <v>40.673702089009232</v>
      </c>
      <c r="F23" s="13">
        <f t="shared" si="5"/>
        <v>41.080439109899324</v>
      </c>
      <c r="G23" s="13">
        <f t="shared" si="5"/>
        <v>41.491243500998316</v>
      </c>
      <c r="H23" s="13">
        <f t="shared" si="5"/>
        <v>41.906155936008297</v>
      </c>
      <c r="I23" s="13">
        <f t="shared" si="5"/>
        <v>42.325217495368378</v>
      </c>
      <c r="J23" s="13">
        <f t="shared" si="5"/>
        <v>42.748469670322059</v>
      </c>
      <c r="K23" s="13">
        <f t="shared" si="5"/>
        <v>43.175954367025277</v>
      </c>
      <c r="L23" s="13">
        <f t="shared" si="5"/>
        <v>43.60771391069553</v>
      </c>
      <c r="M23" s="13">
        <f t="shared" si="5"/>
        <v>44.043791049802486</v>
      </c>
      <c r="N23" s="13">
        <f t="shared" si="5"/>
        <v>44.484228960300513</v>
      </c>
      <c r="O23" s="13">
        <f t="shared" si="5"/>
        <v>44.929071249903515</v>
      </c>
      <c r="P23" s="13">
        <f t="shared" si="5"/>
        <v>45.37836196240255</v>
      </c>
      <c r="Q23" s="13">
        <f t="shared" si="5"/>
        <v>45.832145582026577</v>
      </c>
      <c r="R23" s="13">
        <f t="shared" si="5"/>
        <v>46.290467037846845</v>
      </c>
      <c r="S23" s="13">
        <f t="shared" si="5"/>
        <v>46.753371708225316</v>
      </c>
      <c r="T23" s="13">
        <f t="shared" si="5"/>
        <v>47.220905425307571</v>
      </c>
      <c r="U23" s="13">
        <f t="shared" si="5"/>
        <v>47.693114479560649</v>
      </c>
      <c r="V23" s="13">
        <f t="shared" si="5"/>
        <v>48.170045624356256</v>
      </c>
      <c r="W23" s="13">
        <f t="shared" si="5"/>
        <v>48.651746080599821</v>
      </c>
      <c r="X23" s="13">
        <f t="shared" si="5"/>
        <v>49.13826354140582</v>
      </c>
      <c r="Y23" s="13">
        <f t="shared" si="5"/>
        <v>49.629646176819875</v>
      </c>
      <c r="Z23" s="13">
        <f t="shared" si="5"/>
        <v>50.125942638588072</v>
      </c>
      <c r="AA23" s="13">
        <f t="shared" si="5"/>
        <v>50.62720206497395</v>
      </c>
      <c r="AB23" s="13">
        <f t="shared" si="5"/>
        <v>51.133474085623689</v>
      </c>
      <c r="AC23" s="13">
        <f t="shared" si="5"/>
        <v>51.644808826479924</v>
      </c>
      <c r="AD23" s="13">
        <f t="shared" si="5"/>
        <v>52.161256914744726</v>
      </c>
      <c r="AE23" s="13">
        <f t="shared" si="5"/>
        <v>52.682869483892176</v>
      </c>
      <c r="AF23" s="6">
        <f t="shared" si="3"/>
        <v>168</v>
      </c>
      <c r="AH23" s="14">
        <f t="shared" si="2"/>
        <v>1293.8706011395225</v>
      </c>
    </row>
    <row r="24" spans="3:34" x14ac:dyDescent="0.25">
      <c r="C24" s="7">
        <f t="shared" si="4"/>
        <v>168</v>
      </c>
      <c r="D24" s="13">
        <f>SUM(AE23/100)*$G$13+AE23</f>
        <v>53.209698178731095</v>
      </c>
      <c r="E24" s="13">
        <f t="shared" ref="E24:T39" si="6">SUM(D24/100)*$G$13+D24</f>
        <v>53.741795160518407</v>
      </c>
      <c r="F24" s="13">
        <f t="shared" si="6"/>
        <v>54.279213112123593</v>
      </c>
      <c r="G24" s="13">
        <f t="shared" si="6"/>
        <v>54.822005243244831</v>
      </c>
      <c r="H24" s="13">
        <f t="shared" si="6"/>
        <v>55.37022529567728</v>
      </c>
      <c r="I24" s="13">
        <f t="shared" si="6"/>
        <v>55.923927548634055</v>
      </c>
      <c r="J24" s="13">
        <f t="shared" si="6"/>
        <v>56.483166824120396</v>
      </c>
      <c r="K24" s="13">
        <f t="shared" si="6"/>
        <v>57.0479984923616</v>
      </c>
      <c r="L24" s="13">
        <f t="shared" si="6"/>
        <v>57.618478477285215</v>
      </c>
      <c r="M24" s="13">
        <f t="shared" si="6"/>
        <v>58.194663262058064</v>
      </c>
      <c r="N24" s="13">
        <f t="shared" si="6"/>
        <v>58.776609894678643</v>
      </c>
      <c r="O24" s="13">
        <f t="shared" si="6"/>
        <v>59.36437599362543</v>
      </c>
      <c r="P24" s="13">
        <f t="shared" si="6"/>
        <v>59.958019753561686</v>
      </c>
      <c r="Q24" s="13">
        <f t="shared" si="6"/>
        <v>60.557599951097302</v>
      </c>
      <c r="R24" s="13">
        <f t="shared" si="6"/>
        <v>61.163175950608277</v>
      </c>
      <c r="S24" s="13">
        <f t="shared" si="6"/>
        <v>61.774807710114359</v>
      </c>
      <c r="T24" s="13">
        <f t="shared" si="6"/>
        <v>62.3925557872155</v>
      </c>
      <c r="U24" s="13">
        <f t="shared" si="5"/>
        <v>63.016481345087655</v>
      </c>
      <c r="V24" s="13">
        <f t="shared" si="5"/>
        <v>63.64664615853853</v>
      </c>
      <c r="W24" s="13">
        <f t="shared" si="5"/>
        <v>64.283112620123916</v>
      </c>
      <c r="X24" s="13">
        <f t="shared" si="5"/>
        <v>64.92594374632516</v>
      </c>
      <c r="Y24" s="13">
        <f t="shared" si="5"/>
        <v>65.575203183788418</v>
      </c>
      <c r="Z24" s="13">
        <f t="shared" si="5"/>
        <v>66.230955215626295</v>
      </c>
      <c r="AA24" s="13">
        <f t="shared" si="5"/>
        <v>66.893264767782554</v>
      </c>
      <c r="AB24" s="13">
        <f t="shared" si="5"/>
        <v>67.562197415460375</v>
      </c>
      <c r="AC24" s="13">
        <f t="shared" si="5"/>
        <v>68.237819389614984</v>
      </c>
      <c r="AD24" s="13">
        <f t="shared" si="5"/>
        <v>68.92019758351114</v>
      </c>
      <c r="AE24" s="13">
        <f t="shared" si="5"/>
        <v>69.609399559346258</v>
      </c>
      <c r="AF24" s="6">
        <f t="shared" si="3"/>
        <v>196</v>
      </c>
      <c r="AH24" s="14">
        <f t="shared" si="2"/>
        <v>1709.5795376208614</v>
      </c>
    </row>
    <row r="25" spans="3:34" x14ac:dyDescent="0.25">
      <c r="C25" s="7">
        <f t="shared" si="4"/>
        <v>196</v>
      </c>
      <c r="D25" s="13">
        <f t="shared" ref="D25:D41" si="7">SUM(AE24/100)*$G$13+AE24</f>
        <v>70.305493554939716</v>
      </c>
      <c r="E25" s="13">
        <f t="shared" si="6"/>
        <v>71.008548490489119</v>
      </c>
      <c r="F25" s="13">
        <f t="shared" si="6"/>
        <v>71.718633975394013</v>
      </c>
      <c r="G25" s="13">
        <f t="shared" si="6"/>
        <v>72.43582031514795</v>
      </c>
      <c r="H25" s="13">
        <f t="shared" si="6"/>
        <v>73.160178518299432</v>
      </c>
      <c r="I25" s="13">
        <f t="shared" si="6"/>
        <v>73.89178030348242</v>
      </c>
      <c r="J25" s="13">
        <f t="shared" si="6"/>
        <v>74.630698106517244</v>
      </c>
      <c r="K25" s="13">
        <f t="shared" si="6"/>
        <v>75.377005087582418</v>
      </c>
      <c r="L25" s="13">
        <f t="shared" si="6"/>
        <v>76.130775138458247</v>
      </c>
      <c r="M25" s="13">
        <f t="shared" si="6"/>
        <v>76.892082889842825</v>
      </c>
      <c r="N25" s="13">
        <f t="shared" si="6"/>
        <v>77.661003718741256</v>
      </c>
      <c r="O25" s="13">
        <f t="shared" si="6"/>
        <v>78.437613755928666</v>
      </c>
      <c r="P25" s="13">
        <f t="shared" si="6"/>
        <v>79.221989893487958</v>
      </c>
      <c r="Q25" s="13">
        <f t="shared" si="6"/>
        <v>80.014209792422832</v>
      </c>
      <c r="R25" s="13">
        <f t="shared" si="6"/>
        <v>80.814351890347055</v>
      </c>
      <c r="S25" s="13">
        <f t="shared" si="6"/>
        <v>81.622495409250519</v>
      </c>
      <c r="T25" s="13">
        <f t="shared" si="6"/>
        <v>82.438720363343023</v>
      </c>
      <c r="U25" s="13">
        <f t="shared" si="5"/>
        <v>83.263107566976458</v>
      </c>
      <c r="V25" s="13">
        <f t="shared" si="5"/>
        <v>84.095738642646225</v>
      </c>
      <c r="W25" s="13">
        <f t="shared" si="5"/>
        <v>84.936696029072692</v>
      </c>
      <c r="X25" s="13">
        <f t="shared" si="5"/>
        <v>85.786062989363415</v>
      </c>
      <c r="Y25" s="13">
        <f t="shared" si="5"/>
        <v>86.643923619257052</v>
      </c>
      <c r="Z25" s="13">
        <f t="shared" si="5"/>
        <v>87.510362855449628</v>
      </c>
      <c r="AA25" s="13">
        <f t="shared" si="5"/>
        <v>88.385466484004127</v>
      </c>
      <c r="AB25" s="13">
        <f t="shared" si="5"/>
        <v>89.26932114884417</v>
      </c>
      <c r="AC25" s="13">
        <f t="shared" si="5"/>
        <v>90.162014360332606</v>
      </c>
      <c r="AD25" s="13">
        <f t="shared" si="5"/>
        <v>91.06363450393593</v>
      </c>
      <c r="AE25" s="13">
        <f t="shared" si="5"/>
        <v>91.974270848975294</v>
      </c>
      <c r="AF25" s="6">
        <f t="shared" si="3"/>
        <v>224</v>
      </c>
      <c r="AH25" s="14">
        <f t="shared" si="2"/>
        <v>2258.8520002525329</v>
      </c>
    </row>
    <row r="26" spans="3:34" x14ac:dyDescent="0.25">
      <c r="C26" s="7">
        <f t="shared" si="4"/>
        <v>224</v>
      </c>
      <c r="D26" s="13">
        <f t="shared" si="7"/>
        <v>92.894013557465044</v>
      </c>
      <c r="E26" s="13">
        <f t="shared" si="6"/>
        <v>93.822953693039693</v>
      </c>
      <c r="F26" s="13">
        <f t="shared" si="6"/>
        <v>94.761183229970086</v>
      </c>
      <c r="G26" s="13">
        <f t="shared" si="6"/>
        <v>95.708795062269786</v>
      </c>
      <c r="H26" s="13">
        <f t="shared" si="6"/>
        <v>96.665883012892479</v>
      </c>
      <c r="I26" s="13">
        <f t="shared" si="6"/>
        <v>97.6325418430214</v>
      </c>
      <c r="J26" s="13">
        <f t="shared" si="6"/>
        <v>98.608867261451607</v>
      </c>
      <c r="K26" s="13">
        <f t="shared" si="6"/>
        <v>99.594955934066121</v>
      </c>
      <c r="L26" s="13">
        <f t="shared" si="6"/>
        <v>100.59090549340678</v>
      </c>
      <c r="M26" s="13">
        <f t="shared" si="6"/>
        <v>101.59681454834084</v>
      </c>
      <c r="N26" s="13">
        <f t="shared" si="6"/>
        <v>102.61278269382426</v>
      </c>
      <c r="O26" s="13">
        <f t="shared" si="6"/>
        <v>103.63891052076249</v>
      </c>
      <c r="P26" s="13">
        <f t="shared" si="6"/>
        <v>104.67529962597011</v>
      </c>
      <c r="Q26" s="13">
        <f t="shared" si="6"/>
        <v>105.72205262222981</v>
      </c>
      <c r="R26" s="13">
        <f t="shared" si="6"/>
        <v>106.77927314845211</v>
      </c>
      <c r="S26" s="13">
        <f t="shared" si="6"/>
        <v>107.84706587993662</v>
      </c>
      <c r="T26" s="13">
        <f t="shared" si="6"/>
        <v>108.92553653873598</v>
      </c>
      <c r="U26" s="13">
        <f t="shared" si="5"/>
        <v>110.01479190412334</v>
      </c>
      <c r="V26" s="13">
        <f t="shared" si="5"/>
        <v>111.11493982316458</v>
      </c>
      <c r="W26" s="13">
        <f t="shared" si="5"/>
        <v>112.22608922139622</v>
      </c>
      <c r="X26" s="13">
        <f t="shared" si="5"/>
        <v>113.34835011361018</v>
      </c>
      <c r="Y26" s="13">
        <f t="shared" si="5"/>
        <v>114.48183361474628</v>
      </c>
      <c r="Z26" s="13">
        <f t="shared" si="5"/>
        <v>115.62665195089374</v>
      </c>
      <c r="AA26" s="13">
        <f t="shared" si="5"/>
        <v>116.78291847040268</v>
      </c>
      <c r="AB26" s="13">
        <f t="shared" si="5"/>
        <v>117.95074765510671</v>
      </c>
      <c r="AC26" s="13">
        <f t="shared" si="5"/>
        <v>119.13025513165778</v>
      </c>
      <c r="AD26" s="13">
        <f t="shared" si="5"/>
        <v>120.32155768297436</v>
      </c>
      <c r="AE26" s="13">
        <f t="shared" si="5"/>
        <v>121.52477325980411</v>
      </c>
      <c r="AF26" s="6">
        <f t="shared" si="3"/>
        <v>252</v>
      </c>
      <c r="AH26" s="14">
        <f t="shared" si="2"/>
        <v>2984.6007434937146</v>
      </c>
    </row>
    <row r="27" spans="3:34" x14ac:dyDescent="0.25">
      <c r="C27" s="7">
        <f t="shared" si="4"/>
        <v>252</v>
      </c>
      <c r="D27" s="13">
        <f t="shared" si="7"/>
        <v>122.74002099240215</v>
      </c>
      <c r="E27" s="13">
        <f t="shared" si="6"/>
        <v>123.96742120232618</v>
      </c>
      <c r="F27" s="13">
        <f t="shared" si="6"/>
        <v>125.20709541434944</v>
      </c>
      <c r="G27" s="13">
        <f t="shared" si="6"/>
        <v>126.45916636849293</v>
      </c>
      <c r="H27" s="13">
        <f t="shared" si="6"/>
        <v>127.72375803217786</v>
      </c>
      <c r="I27" s="13">
        <f t="shared" si="6"/>
        <v>129.00099561249962</v>
      </c>
      <c r="J27" s="13">
        <f t="shared" si="6"/>
        <v>130.29100556862463</v>
      </c>
      <c r="K27" s="13">
        <f t="shared" si="6"/>
        <v>131.59391562431088</v>
      </c>
      <c r="L27" s="13">
        <f t="shared" si="6"/>
        <v>132.90985478055399</v>
      </c>
      <c r="M27" s="13">
        <f t="shared" si="6"/>
        <v>134.23895332835951</v>
      </c>
      <c r="N27" s="13">
        <f t="shared" si="6"/>
        <v>135.58134286164312</v>
      </c>
      <c r="O27" s="13">
        <f t="shared" si="6"/>
        <v>136.93715629025957</v>
      </c>
      <c r="P27" s="13">
        <f t="shared" si="6"/>
        <v>138.30652785316215</v>
      </c>
      <c r="Q27" s="13">
        <f t="shared" si="6"/>
        <v>139.68959313169378</v>
      </c>
      <c r="R27" s="13">
        <f t="shared" si="6"/>
        <v>141.08648906301073</v>
      </c>
      <c r="S27" s="13">
        <f t="shared" si="6"/>
        <v>142.49735395364084</v>
      </c>
      <c r="T27" s="13">
        <f t="shared" si="6"/>
        <v>143.92232749317725</v>
      </c>
      <c r="U27" s="13">
        <f t="shared" si="5"/>
        <v>145.36155076810903</v>
      </c>
      <c r="V27" s="13">
        <f t="shared" si="5"/>
        <v>146.81516627579012</v>
      </c>
      <c r="W27" s="13">
        <f t="shared" si="5"/>
        <v>148.28331793854801</v>
      </c>
      <c r="X27" s="13">
        <f t="shared" si="5"/>
        <v>149.76615111793348</v>
      </c>
      <c r="Y27" s="13">
        <f t="shared" si="5"/>
        <v>151.26381262911281</v>
      </c>
      <c r="Z27" s="13">
        <f t="shared" si="5"/>
        <v>152.77645075540394</v>
      </c>
      <c r="AA27" s="13">
        <f t="shared" si="5"/>
        <v>154.304215262958</v>
      </c>
      <c r="AB27" s="13">
        <f t="shared" si="5"/>
        <v>155.84725741558756</v>
      </c>
      <c r="AC27" s="13">
        <f t="shared" si="5"/>
        <v>157.40572998974343</v>
      </c>
      <c r="AD27" s="13">
        <f t="shared" si="5"/>
        <v>158.97978728964088</v>
      </c>
      <c r="AE27" s="13">
        <f t="shared" si="5"/>
        <v>160.56958516253729</v>
      </c>
      <c r="AF27" s="6">
        <f t="shared" si="3"/>
        <v>280</v>
      </c>
      <c r="AH27" s="14">
        <f t="shared" si="2"/>
        <v>3943.5260021760491</v>
      </c>
    </row>
    <row r="28" spans="3:34" x14ac:dyDescent="0.25">
      <c r="C28" s="7">
        <f t="shared" si="4"/>
        <v>280</v>
      </c>
      <c r="D28" s="13">
        <f t="shared" si="7"/>
        <v>162.17528101416266</v>
      </c>
      <c r="E28" s="13">
        <f t="shared" si="6"/>
        <v>163.79703382430429</v>
      </c>
      <c r="F28" s="13">
        <f t="shared" si="6"/>
        <v>165.43500416254733</v>
      </c>
      <c r="G28" s="13">
        <f t="shared" si="6"/>
        <v>167.08935420417279</v>
      </c>
      <c r="H28" s="13">
        <f t="shared" si="6"/>
        <v>168.76024774621453</v>
      </c>
      <c r="I28" s="13">
        <f t="shared" si="6"/>
        <v>170.44785022367668</v>
      </c>
      <c r="J28" s="13">
        <f t="shared" si="6"/>
        <v>172.15232872591343</v>
      </c>
      <c r="K28" s="13">
        <f t="shared" si="6"/>
        <v>173.87385201317258</v>
      </c>
      <c r="L28" s="13">
        <f t="shared" si="6"/>
        <v>175.61259053330431</v>
      </c>
      <c r="M28" s="13">
        <f t="shared" si="6"/>
        <v>177.36871643863736</v>
      </c>
      <c r="N28" s="13">
        <f t="shared" si="6"/>
        <v>179.14240360302375</v>
      </c>
      <c r="O28" s="13">
        <f t="shared" si="6"/>
        <v>180.93382763905399</v>
      </c>
      <c r="P28" s="13">
        <f t="shared" si="6"/>
        <v>182.74316591544454</v>
      </c>
      <c r="Q28" s="13">
        <f t="shared" si="6"/>
        <v>184.57059757459899</v>
      </c>
      <c r="R28" s="13">
        <f t="shared" si="6"/>
        <v>186.41630355034499</v>
      </c>
      <c r="S28" s="13">
        <f t="shared" si="6"/>
        <v>188.28046658584844</v>
      </c>
      <c r="T28" s="13">
        <f t="shared" si="6"/>
        <v>190.16327125170693</v>
      </c>
      <c r="U28" s="13">
        <f t="shared" si="5"/>
        <v>192.06490396422399</v>
      </c>
      <c r="V28" s="13">
        <f t="shared" si="5"/>
        <v>193.98555300386622</v>
      </c>
      <c r="W28" s="13">
        <f t="shared" si="5"/>
        <v>195.92540853390489</v>
      </c>
      <c r="X28" s="13">
        <f t="shared" si="5"/>
        <v>197.88466261924393</v>
      </c>
      <c r="Y28" s="13">
        <f t="shared" si="5"/>
        <v>199.86350924543638</v>
      </c>
      <c r="Z28" s="13">
        <f t="shared" si="5"/>
        <v>201.86214433789073</v>
      </c>
      <c r="AA28" s="13">
        <f t="shared" si="5"/>
        <v>203.88076578126964</v>
      </c>
      <c r="AB28" s="13">
        <f t="shared" si="5"/>
        <v>205.91957343908234</v>
      </c>
      <c r="AC28" s="13">
        <f t="shared" si="5"/>
        <v>207.97876917347315</v>
      </c>
      <c r="AD28" s="13">
        <f t="shared" si="5"/>
        <v>210.05855686520789</v>
      </c>
      <c r="AE28" s="13">
        <f t="shared" si="5"/>
        <v>212.15914243385998</v>
      </c>
      <c r="AF28" s="6">
        <f t="shared" si="3"/>
        <v>308</v>
      </c>
      <c r="AH28" s="14">
        <f t="shared" si="2"/>
        <v>5210.5452844035872</v>
      </c>
    </row>
    <row r="29" spans="3:34" x14ac:dyDescent="0.25">
      <c r="C29" s="7">
        <f t="shared" si="4"/>
        <v>308</v>
      </c>
      <c r="D29" s="13">
        <f t="shared" si="7"/>
        <v>214.28073385819857</v>
      </c>
      <c r="E29" s="13">
        <f t="shared" si="6"/>
        <v>216.42354119678055</v>
      </c>
      <c r="F29" s="13">
        <f t="shared" si="6"/>
        <v>218.58777660874836</v>
      </c>
      <c r="G29" s="13">
        <f t="shared" si="6"/>
        <v>220.77365437483584</v>
      </c>
      <c r="H29" s="13">
        <f t="shared" si="6"/>
        <v>222.9813909185842</v>
      </c>
      <c r="I29" s="13">
        <f t="shared" si="6"/>
        <v>225.21120482777005</v>
      </c>
      <c r="J29" s="13">
        <f t="shared" si="6"/>
        <v>227.46331687604774</v>
      </c>
      <c r="K29" s="13">
        <f t="shared" si="6"/>
        <v>229.73795004480823</v>
      </c>
      <c r="L29" s="13">
        <f t="shared" si="6"/>
        <v>232.0353295452563</v>
      </c>
      <c r="M29" s="13">
        <f t="shared" si="6"/>
        <v>234.35568284070888</v>
      </c>
      <c r="N29" s="13">
        <f t="shared" si="6"/>
        <v>236.69923966911597</v>
      </c>
      <c r="O29" s="13">
        <f t="shared" si="6"/>
        <v>239.06623206580713</v>
      </c>
      <c r="P29" s="13">
        <f t="shared" si="6"/>
        <v>241.45689438646519</v>
      </c>
      <c r="Q29" s="13">
        <f t="shared" si="6"/>
        <v>243.87146333032985</v>
      </c>
      <c r="R29" s="13">
        <f t="shared" si="6"/>
        <v>246.31017796363315</v>
      </c>
      <c r="S29" s="13">
        <f t="shared" si="6"/>
        <v>248.77327974326948</v>
      </c>
      <c r="T29" s="13">
        <f t="shared" si="6"/>
        <v>251.26101254070218</v>
      </c>
      <c r="U29" s="13">
        <f t="shared" si="5"/>
        <v>253.77362266610919</v>
      </c>
      <c r="V29" s="13">
        <f t="shared" si="5"/>
        <v>256.31135889277027</v>
      </c>
      <c r="W29" s="13">
        <f t="shared" si="5"/>
        <v>258.87447248169798</v>
      </c>
      <c r="X29" s="13">
        <f t="shared" si="5"/>
        <v>261.46321720651497</v>
      </c>
      <c r="Y29" s="13">
        <f t="shared" si="5"/>
        <v>264.07784937858014</v>
      </c>
      <c r="Z29" s="13">
        <f t="shared" si="5"/>
        <v>266.71862787236591</v>
      </c>
      <c r="AA29" s="13">
        <f t="shared" si="5"/>
        <v>269.38581415108956</v>
      </c>
      <c r="AB29" s="13">
        <f t="shared" si="5"/>
        <v>272.07967229260043</v>
      </c>
      <c r="AC29" s="13">
        <f t="shared" si="5"/>
        <v>274.80046901552646</v>
      </c>
      <c r="AD29" s="13">
        <f t="shared" si="5"/>
        <v>277.54847370568172</v>
      </c>
      <c r="AE29" s="13">
        <f t="shared" si="5"/>
        <v>280.32395844273856</v>
      </c>
      <c r="AF29" s="6">
        <f t="shared" si="3"/>
        <v>336</v>
      </c>
      <c r="AH29" s="14">
        <f t="shared" si="2"/>
        <v>6884.646416896735</v>
      </c>
    </row>
    <row r="30" spans="3:34" x14ac:dyDescent="0.25">
      <c r="C30" s="7">
        <f t="shared" si="4"/>
        <v>336</v>
      </c>
      <c r="D30" s="13">
        <f t="shared" si="7"/>
        <v>283.12719802716595</v>
      </c>
      <c r="E30" s="13">
        <f t="shared" si="6"/>
        <v>285.9584700074376</v>
      </c>
      <c r="F30" s="13">
        <f t="shared" si="6"/>
        <v>288.81805470751198</v>
      </c>
      <c r="G30" s="13">
        <f t="shared" si="6"/>
        <v>291.70623525458711</v>
      </c>
      <c r="H30" s="13">
        <f t="shared" si="6"/>
        <v>294.623297607133</v>
      </c>
      <c r="I30" s="13">
        <f t="shared" si="6"/>
        <v>297.56953058320431</v>
      </c>
      <c r="J30" s="13">
        <f t="shared" si="6"/>
        <v>300.54522588903637</v>
      </c>
      <c r="K30" s="13">
        <f t="shared" si="6"/>
        <v>303.55067814792676</v>
      </c>
      <c r="L30" s="13">
        <f t="shared" si="6"/>
        <v>306.58618492940604</v>
      </c>
      <c r="M30" s="13">
        <f t="shared" si="6"/>
        <v>309.65204677870008</v>
      </c>
      <c r="N30" s="13">
        <f t="shared" si="6"/>
        <v>312.74856724648708</v>
      </c>
      <c r="O30" s="13">
        <f t="shared" si="6"/>
        <v>315.87605291895193</v>
      </c>
      <c r="P30" s="13">
        <f t="shared" si="6"/>
        <v>319.03481344814145</v>
      </c>
      <c r="Q30" s="13">
        <f t="shared" si="6"/>
        <v>322.22516158262289</v>
      </c>
      <c r="R30" s="13">
        <f t="shared" si="6"/>
        <v>325.44741319844911</v>
      </c>
      <c r="S30" s="13">
        <f t="shared" si="6"/>
        <v>328.70188733043358</v>
      </c>
      <c r="T30" s="13">
        <f t="shared" si="6"/>
        <v>331.98890620373794</v>
      </c>
      <c r="U30" s="13">
        <f t="shared" si="5"/>
        <v>335.3087952657753</v>
      </c>
      <c r="V30" s="13">
        <f t="shared" si="5"/>
        <v>338.66188321843305</v>
      </c>
      <c r="W30" s="13">
        <f t="shared" si="5"/>
        <v>342.0485020506174</v>
      </c>
      <c r="X30" s="13">
        <f t="shared" si="5"/>
        <v>345.46898707112359</v>
      </c>
      <c r="Y30" s="13">
        <f t="shared" si="5"/>
        <v>348.92367694183486</v>
      </c>
      <c r="Z30" s="13">
        <f t="shared" si="5"/>
        <v>352.41291371125322</v>
      </c>
      <c r="AA30" s="13">
        <f t="shared" si="5"/>
        <v>355.93704284836576</v>
      </c>
      <c r="AB30" s="13">
        <f t="shared" si="5"/>
        <v>359.49641327684941</v>
      </c>
      <c r="AC30" s="13">
        <f t="shared" si="5"/>
        <v>363.09137740961791</v>
      </c>
      <c r="AD30" s="13">
        <f t="shared" si="5"/>
        <v>366.72229118371411</v>
      </c>
      <c r="AE30" s="13">
        <f t="shared" si="5"/>
        <v>370.38951409555125</v>
      </c>
      <c r="AF30" s="6">
        <f t="shared" si="3"/>
        <v>364</v>
      </c>
      <c r="AH30" s="14">
        <f t="shared" si="2"/>
        <v>9096.621120934069</v>
      </c>
    </row>
    <row r="31" spans="3:34" x14ac:dyDescent="0.25">
      <c r="C31" s="7">
        <f t="shared" si="4"/>
        <v>364</v>
      </c>
      <c r="D31" s="13">
        <f t="shared" si="7"/>
        <v>374.09340923650677</v>
      </c>
      <c r="E31" s="13">
        <f t="shared" si="6"/>
        <v>377.83434332887185</v>
      </c>
      <c r="F31" s="13">
        <f t="shared" si="6"/>
        <v>381.61268676216059</v>
      </c>
      <c r="G31" s="13">
        <f t="shared" si="6"/>
        <v>385.42881362978221</v>
      </c>
      <c r="H31" s="13">
        <f t="shared" si="6"/>
        <v>389.28310176608005</v>
      </c>
      <c r="I31" s="13">
        <f t="shared" si="6"/>
        <v>393.17593278374085</v>
      </c>
      <c r="J31" s="13">
        <f t="shared" si="6"/>
        <v>397.10769211157827</v>
      </c>
      <c r="K31" s="13">
        <f t="shared" si="6"/>
        <v>401.07876903269408</v>
      </c>
      <c r="L31" s="13">
        <f t="shared" si="6"/>
        <v>405.08955672302102</v>
      </c>
      <c r="M31" s="13">
        <f t="shared" si="6"/>
        <v>409.14045229025123</v>
      </c>
      <c r="N31" s="13">
        <f t="shared" si="6"/>
        <v>413.23185681315374</v>
      </c>
      <c r="O31" s="13">
        <f t="shared" si="6"/>
        <v>417.36417538128529</v>
      </c>
      <c r="P31" s="13">
        <f t="shared" si="6"/>
        <v>421.53781713509812</v>
      </c>
      <c r="Q31" s="13">
        <f t="shared" si="6"/>
        <v>425.75319530644913</v>
      </c>
      <c r="R31" s="13">
        <f t="shared" si="6"/>
        <v>430.0107272595136</v>
      </c>
      <c r="S31" s="13">
        <f t="shared" si="6"/>
        <v>434.31083453210874</v>
      </c>
      <c r="T31" s="13">
        <f t="shared" si="6"/>
        <v>438.65394287742981</v>
      </c>
      <c r="U31" s="13">
        <f t="shared" si="5"/>
        <v>443.04048230620413</v>
      </c>
      <c r="V31" s="13">
        <f t="shared" si="5"/>
        <v>447.47088712926615</v>
      </c>
      <c r="W31" s="13">
        <f t="shared" si="5"/>
        <v>451.94559600055879</v>
      </c>
      <c r="X31" s="13">
        <f t="shared" si="5"/>
        <v>456.46505196056438</v>
      </c>
      <c r="Y31" s="13">
        <f t="shared" si="5"/>
        <v>461.02970248017004</v>
      </c>
      <c r="Z31" s="13">
        <f t="shared" si="5"/>
        <v>465.63999950497174</v>
      </c>
      <c r="AA31" s="13">
        <f t="shared" si="5"/>
        <v>470.29639950002144</v>
      </c>
      <c r="AB31" s="13">
        <f t="shared" si="5"/>
        <v>474.99936349502167</v>
      </c>
      <c r="AC31" s="13">
        <f t="shared" si="5"/>
        <v>479.74935712997188</v>
      </c>
      <c r="AD31" s="13">
        <f t="shared" si="5"/>
        <v>484.54685070127158</v>
      </c>
      <c r="AE31" s="13">
        <f t="shared" si="5"/>
        <v>489.39231920828428</v>
      </c>
      <c r="AF31" s="6">
        <f t="shared" si="3"/>
        <v>392</v>
      </c>
      <c r="AH31" s="14">
        <f t="shared" si="2"/>
        <v>12019.28331638603</v>
      </c>
    </row>
    <row r="32" spans="3:34" x14ac:dyDescent="0.25">
      <c r="C32" s="7">
        <f t="shared" si="4"/>
        <v>392</v>
      </c>
      <c r="D32" s="13">
        <f t="shared" si="7"/>
        <v>494.28624240036714</v>
      </c>
      <c r="E32" s="13">
        <f t="shared" si="6"/>
        <v>499.22910482437084</v>
      </c>
      <c r="F32" s="13">
        <f t="shared" si="6"/>
        <v>504.22139587261455</v>
      </c>
      <c r="G32" s="13">
        <f t="shared" si="6"/>
        <v>509.26360983134072</v>
      </c>
      <c r="H32" s="13">
        <f t="shared" si="6"/>
        <v>514.35624592965416</v>
      </c>
      <c r="I32" s="13">
        <f t="shared" si="6"/>
        <v>519.49980838895067</v>
      </c>
      <c r="J32" s="13">
        <f t="shared" si="6"/>
        <v>524.69480647284013</v>
      </c>
      <c r="K32" s="13">
        <f t="shared" si="6"/>
        <v>529.9417545375685</v>
      </c>
      <c r="L32" s="13">
        <f t="shared" si="6"/>
        <v>535.24117208294422</v>
      </c>
      <c r="M32" s="13">
        <f t="shared" si="6"/>
        <v>540.59358380377364</v>
      </c>
      <c r="N32" s="13">
        <f t="shared" si="6"/>
        <v>545.99951964181139</v>
      </c>
      <c r="O32" s="13">
        <f t="shared" si="6"/>
        <v>551.45951483822955</v>
      </c>
      <c r="P32" s="13">
        <f t="shared" si="6"/>
        <v>556.97410998661189</v>
      </c>
      <c r="Q32" s="13">
        <f t="shared" si="6"/>
        <v>562.54385108647796</v>
      </c>
      <c r="R32" s="13">
        <f t="shared" si="6"/>
        <v>568.16928959734275</v>
      </c>
      <c r="S32" s="13">
        <f t="shared" si="6"/>
        <v>573.85098249331622</v>
      </c>
      <c r="T32" s="13">
        <f t="shared" si="6"/>
        <v>579.58949231824943</v>
      </c>
      <c r="U32" s="13">
        <f t="shared" si="5"/>
        <v>585.38538724143189</v>
      </c>
      <c r="V32" s="13">
        <f t="shared" si="5"/>
        <v>591.23924111384622</v>
      </c>
      <c r="W32" s="13">
        <f t="shared" si="5"/>
        <v>597.15163352498473</v>
      </c>
      <c r="X32" s="13">
        <f t="shared" si="5"/>
        <v>603.12314986023455</v>
      </c>
      <c r="Y32" s="13">
        <f t="shared" si="5"/>
        <v>609.15438135883687</v>
      </c>
      <c r="Z32" s="13">
        <f t="shared" si="5"/>
        <v>615.24592517242525</v>
      </c>
      <c r="AA32" s="13">
        <f t="shared" si="5"/>
        <v>621.39838442414953</v>
      </c>
      <c r="AB32" s="13">
        <f t="shared" si="5"/>
        <v>627.61236826839104</v>
      </c>
      <c r="AC32" s="13">
        <f t="shared" si="5"/>
        <v>633.88849195107491</v>
      </c>
      <c r="AD32" s="13">
        <f t="shared" si="5"/>
        <v>640.22737687058566</v>
      </c>
      <c r="AE32" s="13">
        <f t="shared" si="5"/>
        <v>646.62965063929153</v>
      </c>
      <c r="AF32" s="6">
        <f t="shared" si="3"/>
        <v>420</v>
      </c>
      <c r="AH32" s="14">
        <f t="shared" si="2"/>
        <v>15880.970474531716</v>
      </c>
    </row>
    <row r="33" spans="3:35" x14ac:dyDescent="0.25">
      <c r="C33" s="7">
        <f t="shared" si="4"/>
        <v>420</v>
      </c>
      <c r="D33" s="13">
        <f t="shared" si="7"/>
        <v>653.09594714568448</v>
      </c>
      <c r="E33" s="13">
        <f t="shared" si="6"/>
        <v>659.62690661714134</v>
      </c>
      <c r="F33" s="13">
        <f t="shared" si="6"/>
        <v>666.22317568331277</v>
      </c>
      <c r="G33" s="13">
        <f t="shared" si="6"/>
        <v>672.88540744014585</v>
      </c>
      <c r="H33" s="13">
        <f t="shared" si="6"/>
        <v>679.61426151454737</v>
      </c>
      <c r="I33" s="13">
        <f t="shared" si="6"/>
        <v>686.41040412969289</v>
      </c>
      <c r="J33" s="13">
        <f t="shared" si="6"/>
        <v>693.27450817098986</v>
      </c>
      <c r="K33" s="13">
        <f t="shared" si="6"/>
        <v>700.20725325269973</v>
      </c>
      <c r="L33" s="13">
        <f t="shared" si="6"/>
        <v>707.20932578522672</v>
      </c>
      <c r="M33" s="13">
        <f t="shared" si="6"/>
        <v>714.28141904307904</v>
      </c>
      <c r="N33" s="13">
        <f t="shared" si="6"/>
        <v>721.42423323350988</v>
      </c>
      <c r="O33" s="13">
        <f t="shared" si="6"/>
        <v>728.63847556584494</v>
      </c>
      <c r="P33" s="13">
        <f t="shared" si="6"/>
        <v>735.92486032150339</v>
      </c>
      <c r="Q33" s="13">
        <f t="shared" si="6"/>
        <v>743.28410892471845</v>
      </c>
      <c r="R33" s="13">
        <f t="shared" si="6"/>
        <v>750.71695001396563</v>
      </c>
      <c r="S33" s="13">
        <f t="shared" si="6"/>
        <v>758.22411951410527</v>
      </c>
      <c r="T33" s="13">
        <f t="shared" si="6"/>
        <v>765.80636070924629</v>
      </c>
      <c r="U33" s="13">
        <f t="shared" si="5"/>
        <v>773.46442431633875</v>
      </c>
      <c r="V33" s="13">
        <f t="shared" si="5"/>
        <v>781.19906855950217</v>
      </c>
      <c r="W33" s="13">
        <f t="shared" si="5"/>
        <v>789.01105924509716</v>
      </c>
      <c r="X33" s="13">
        <f t="shared" si="5"/>
        <v>796.90116983754808</v>
      </c>
      <c r="Y33" s="13">
        <f t="shared" si="5"/>
        <v>804.87018153592351</v>
      </c>
      <c r="Z33" s="13">
        <f t="shared" si="5"/>
        <v>812.91888335128272</v>
      </c>
      <c r="AA33" s="13">
        <f t="shared" si="5"/>
        <v>821.0480721847955</v>
      </c>
      <c r="AB33" s="13">
        <f t="shared" si="5"/>
        <v>829.25855290664344</v>
      </c>
      <c r="AC33" s="13">
        <f t="shared" si="5"/>
        <v>837.55113843570984</v>
      </c>
      <c r="AD33" s="13">
        <f t="shared" si="5"/>
        <v>845.92664982006693</v>
      </c>
      <c r="AE33" s="13">
        <f t="shared" si="5"/>
        <v>854.38591631826762</v>
      </c>
      <c r="AF33" s="6">
        <f t="shared" si="3"/>
        <v>448</v>
      </c>
      <c r="AH33" s="14">
        <f t="shared" si="2"/>
        <v>20983.382833576587</v>
      </c>
    </row>
    <row r="34" spans="3:35" x14ac:dyDescent="0.25">
      <c r="C34" s="7">
        <f t="shared" si="4"/>
        <v>448</v>
      </c>
      <c r="D34" s="13">
        <f t="shared" si="7"/>
        <v>862.92977548145029</v>
      </c>
      <c r="E34" s="13">
        <f t="shared" si="6"/>
        <v>871.55907323626479</v>
      </c>
      <c r="F34" s="13">
        <f t="shared" si="6"/>
        <v>880.27466396862746</v>
      </c>
      <c r="G34" s="13">
        <f t="shared" si="6"/>
        <v>889.0774106083137</v>
      </c>
      <c r="H34" s="13">
        <f t="shared" si="6"/>
        <v>897.96818471439678</v>
      </c>
      <c r="I34" s="13">
        <f t="shared" si="6"/>
        <v>906.94786656154076</v>
      </c>
      <c r="J34" s="13">
        <f t="shared" si="6"/>
        <v>916.01734522715617</v>
      </c>
      <c r="K34" s="13">
        <f t="shared" si="6"/>
        <v>925.17751867942775</v>
      </c>
      <c r="L34" s="13">
        <f t="shared" si="6"/>
        <v>934.429293866222</v>
      </c>
      <c r="M34" s="13">
        <f t="shared" si="6"/>
        <v>943.77358680488419</v>
      </c>
      <c r="N34" s="13">
        <f t="shared" si="6"/>
        <v>953.21132267293308</v>
      </c>
      <c r="O34" s="13">
        <f t="shared" si="6"/>
        <v>962.74343589966236</v>
      </c>
      <c r="P34" s="13">
        <f t="shared" si="6"/>
        <v>972.37087025865901</v>
      </c>
      <c r="Q34" s="13">
        <f t="shared" si="6"/>
        <v>982.09457896124559</v>
      </c>
      <c r="R34" s="13">
        <f t="shared" si="6"/>
        <v>991.91552475085803</v>
      </c>
      <c r="S34" s="13">
        <f t="shared" si="6"/>
        <v>1001.8346799983666</v>
      </c>
      <c r="T34" s="13">
        <f t="shared" si="6"/>
        <v>1011.8530267983502</v>
      </c>
      <c r="U34" s="13">
        <f t="shared" si="5"/>
        <v>1021.9715570663337</v>
      </c>
      <c r="V34" s="13">
        <f t="shared" si="5"/>
        <v>1032.1912726369972</v>
      </c>
      <c r="W34" s="13">
        <f t="shared" si="5"/>
        <v>1042.513185363367</v>
      </c>
      <c r="X34" s="13">
        <f t="shared" si="5"/>
        <v>1052.9383172170008</v>
      </c>
      <c r="Y34" s="13">
        <f t="shared" si="5"/>
        <v>1063.4677003891707</v>
      </c>
      <c r="Z34" s="13">
        <f t="shared" si="5"/>
        <v>1074.1023773930624</v>
      </c>
      <c r="AA34" s="13">
        <f t="shared" si="5"/>
        <v>1084.8434011669931</v>
      </c>
      <c r="AB34" s="13">
        <f t="shared" si="5"/>
        <v>1095.691835178663</v>
      </c>
      <c r="AC34" s="13">
        <f t="shared" si="5"/>
        <v>1106.6487535304498</v>
      </c>
      <c r="AD34" s="13">
        <f t="shared" si="5"/>
        <v>1117.7152410657543</v>
      </c>
      <c r="AE34" s="13">
        <f t="shared" si="5"/>
        <v>1128.8923934764118</v>
      </c>
      <c r="AF34" s="6">
        <f t="shared" si="3"/>
        <v>476</v>
      </c>
      <c r="AH34" s="14">
        <f t="shared" si="2"/>
        <v>27725.154192972561</v>
      </c>
    </row>
    <row r="35" spans="3:35" x14ac:dyDescent="0.25">
      <c r="C35" s="7">
        <f t="shared" si="4"/>
        <v>476</v>
      </c>
      <c r="D35" s="13">
        <f t="shared" si="7"/>
        <v>1140.181317411176</v>
      </c>
      <c r="E35" s="13">
        <f t="shared" si="6"/>
        <v>1151.5831305852878</v>
      </c>
      <c r="F35" s="13">
        <f t="shared" si="6"/>
        <v>1163.0989618911406</v>
      </c>
      <c r="G35" s="13">
        <f t="shared" si="6"/>
        <v>1174.7299515100519</v>
      </c>
      <c r="H35" s="13">
        <f t="shared" si="6"/>
        <v>1186.4772510251526</v>
      </c>
      <c r="I35" s="13">
        <f t="shared" si="6"/>
        <v>1198.342023535404</v>
      </c>
      <c r="J35" s="13">
        <f t="shared" si="6"/>
        <v>1210.3254437707581</v>
      </c>
      <c r="K35" s="13">
        <f t="shared" si="6"/>
        <v>1222.4286982084657</v>
      </c>
      <c r="L35" s="13">
        <f t="shared" si="6"/>
        <v>1234.6529851905502</v>
      </c>
      <c r="M35" s="13">
        <f t="shared" si="6"/>
        <v>1246.9995150424556</v>
      </c>
      <c r="N35" s="13">
        <f t="shared" si="6"/>
        <v>1259.4695101928803</v>
      </c>
      <c r="O35" s="13">
        <f t="shared" si="6"/>
        <v>1272.0642052948092</v>
      </c>
      <c r="P35" s="13">
        <f t="shared" si="6"/>
        <v>1284.7848473477572</v>
      </c>
      <c r="Q35" s="13">
        <f t="shared" si="6"/>
        <v>1297.6326958212348</v>
      </c>
      <c r="R35" s="13">
        <f t="shared" si="6"/>
        <v>1310.6090227794473</v>
      </c>
      <c r="S35" s="13">
        <f t="shared" si="6"/>
        <v>1323.7151130072418</v>
      </c>
      <c r="T35" s="13">
        <f t="shared" si="6"/>
        <v>1336.9522641373142</v>
      </c>
      <c r="U35" s="13">
        <f t="shared" si="5"/>
        <v>1350.3217867786873</v>
      </c>
      <c r="V35" s="13">
        <f t="shared" si="5"/>
        <v>1363.8250046464741</v>
      </c>
      <c r="W35" s="13">
        <f t="shared" si="5"/>
        <v>1377.4632546929388</v>
      </c>
      <c r="X35" s="13">
        <f t="shared" si="5"/>
        <v>1391.2378872398681</v>
      </c>
      <c r="Y35" s="13">
        <f t="shared" si="5"/>
        <v>1405.1502661122668</v>
      </c>
      <c r="Z35" s="13">
        <f t="shared" si="5"/>
        <v>1419.2017687733894</v>
      </c>
      <c r="AA35" s="13">
        <f t="shared" si="5"/>
        <v>1433.3937864611232</v>
      </c>
      <c r="AB35" s="13">
        <f t="shared" si="5"/>
        <v>1447.7277243257345</v>
      </c>
      <c r="AC35" s="13">
        <f t="shared" si="5"/>
        <v>1462.2050015689917</v>
      </c>
      <c r="AD35" s="13">
        <f t="shared" si="5"/>
        <v>1476.8270515846816</v>
      </c>
      <c r="AE35" s="13">
        <f t="shared" si="5"/>
        <v>1491.5953221005284</v>
      </c>
      <c r="AF35" s="6">
        <f t="shared" si="3"/>
        <v>504</v>
      </c>
      <c r="AH35" s="14">
        <f t="shared" si="2"/>
        <v>36632.995791035806</v>
      </c>
    </row>
    <row r="36" spans="3:35" x14ac:dyDescent="0.25">
      <c r="C36" s="7">
        <f t="shared" si="4"/>
        <v>504</v>
      </c>
      <c r="D36" s="13">
        <f t="shared" si="7"/>
        <v>1506.5112753215337</v>
      </c>
      <c r="E36" s="13">
        <f t="shared" si="6"/>
        <v>1521.576388074749</v>
      </c>
      <c r="F36" s="13">
        <f t="shared" si="6"/>
        <v>1536.7921519554966</v>
      </c>
      <c r="G36" s="13">
        <f t="shared" si="6"/>
        <v>1552.1600734750516</v>
      </c>
      <c r="H36" s="13">
        <f t="shared" si="6"/>
        <v>1567.6816742098022</v>
      </c>
      <c r="I36" s="13">
        <f t="shared" si="6"/>
        <v>1583.3584909519002</v>
      </c>
      <c r="J36" s="13">
        <f t="shared" si="6"/>
        <v>1599.1920758614192</v>
      </c>
      <c r="K36" s="13">
        <f t="shared" si="6"/>
        <v>1615.1839966200334</v>
      </c>
      <c r="L36" s="13">
        <f t="shared" si="6"/>
        <v>1631.3358365862339</v>
      </c>
      <c r="M36" s="13">
        <f t="shared" si="6"/>
        <v>1647.6491949520962</v>
      </c>
      <c r="N36" s="13">
        <f t="shared" si="6"/>
        <v>1664.1256869016172</v>
      </c>
      <c r="O36" s="13">
        <f t="shared" si="6"/>
        <v>1680.7669437706334</v>
      </c>
      <c r="P36" s="13">
        <f t="shared" si="6"/>
        <v>1697.5746132083398</v>
      </c>
      <c r="Q36" s="13">
        <f t="shared" si="6"/>
        <v>1714.5503593404233</v>
      </c>
      <c r="R36" s="13">
        <f t="shared" si="6"/>
        <v>1731.6958629338276</v>
      </c>
      <c r="S36" s="13">
        <f t="shared" si="6"/>
        <v>1749.012821563166</v>
      </c>
      <c r="T36" s="13">
        <f t="shared" si="6"/>
        <v>1766.5029497787975</v>
      </c>
      <c r="U36" s="13">
        <f t="shared" si="5"/>
        <v>1784.1679792765856</v>
      </c>
      <c r="V36" s="13">
        <f t="shared" si="5"/>
        <v>1802.0096590693515</v>
      </c>
      <c r="W36" s="13">
        <f t="shared" si="5"/>
        <v>1820.0297556600451</v>
      </c>
      <c r="X36" s="13">
        <f t="shared" si="5"/>
        <v>1838.2300532166455</v>
      </c>
      <c r="Y36" s="13">
        <f t="shared" si="5"/>
        <v>1856.612353748812</v>
      </c>
      <c r="Z36" s="13">
        <f t="shared" si="5"/>
        <v>1875.1784772863</v>
      </c>
      <c r="AA36" s="13">
        <f t="shared" si="5"/>
        <v>1893.9302620591629</v>
      </c>
      <c r="AB36" s="13">
        <f t="shared" si="5"/>
        <v>1912.8695646797546</v>
      </c>
      <c r="AC36" s="13">
        <f t="shared" si="5"/>
        <v>1931.9982603265521</v>
      </c>
      <c r="AD36" s="13">
        <f t="shared" si="5"/>
        <v>1951.3182429298176</v>
      </c>
      <c r="AE36" s="13">
        <f t="shared" si="5"/>
        <v>1970.8314253591159</v>
      </c>
      <c r="AF36" s="6">
        <f t="shared" si="3"/>
        <v>532</v>
      </c>
      <c r="AH36" s="14">
        <f t="shared" si="2"/>
        <v>48402.846429117264</v>
      </c>
    </row>
    <row r="37" spans="3:35" x14ac:dyDescent="0.25">
      <c r="C37" s="7">
        <f t="shared" si="4"/>
        <v>532</v>
      </c>
      <c r="D37" s="13">
        <f t="shared" si="7"/>
        <v>1990.5397396127071</v>
      </c>
      <c r="E37" s="13">
        <f t="shared" si="6"/>
        <v>2010.4451370088341</v>
      </c>
      <c r="F37" s="13">
        <f t="shared" si="6"/>
        <v>2030.5495883789224</v>
      </c>
      <c r="G37" s="13">
        <f t="shared" si="6"/>
        <v>2050.8550842627114</v>
      </c>
      <c r="H37" s="13">
        <f t="shared" si="6"/>
        <v>2071.3636351053387</v>
      </c>
      <c r="I37" s="13">
        <f t="shared" si="6"/>
        <v>2092.0772714563923</v>
      </c>
      <c r="J37" s="13">
        <f t="shared" si="6"/>
        <v>2112.9980441709563</v>
      </c>
      <c r="K37" s="13">
        <f t="shared" si="6"/>
        <v>2134.1280246126657</v>
      </c>
      <c r="L37" s="13">
        <f t="shared" si="6"/>
        <v>2155.4693048587924</v>
      </c>
      <c r="M37" s="13">
        <f t="shared" si="6"/>
        <v>2177.0239979073804</v>
      </c>
      <c r="N37" s="13">
        <f t="shared" si="6"/>
        <v>2198.7942378864541</v>
      </c>
      <c r="O37" s="13">
        <f t="shared" si="6"/>
        <v>2220.7821802653184</v>
      </c>
      <c r="P37" s="13">
        <f t="shared" si="6"/>
        <v>2242.9900020679715</v>
      </c>
      <c r="Q37" s="13">
        <f t="shared" si="6"/>
        <v>2265.4199020886513</v>
      </c>
      <c r="R37" s="13">
        <f t="shared" si="6"/>
        <v>2288.0741011095379</v>
      </c>
      <c r="S37" s="13">
        <f t="shared" si="6"/>
        <v>2310.9548421206332</v>
      </c>
      <c r="T37" s="13">
        <f t="shared" si="6"/>
        <v>2334.0643905418397</v>
      </c>
      <c r="U37" s="13">
        <f t="shared" si="5"/>
        <v>2357.405034447258</v>
      </c>
      <c r="V37" s="13">
        <f t="shared" si="5"/>
        <v>2380.9790847917307</v>
      </c>
      <c r="W37" s="13">
        <f t="shared" si="5"/>
        <v>2404.7888756396478</v>
      </c>
      <c r="X37" s="13">
        <f t="shared" si="5"/>
        <v>2428.8367643960441</v>
      </c>
      <c r="Y37" s="13">
        <f t="shared" si="5"/>
        <v>2453.1251320400047</v>
      </c>
      <c r="Z37" s="13">
        <f t="shared" si="5"/>
        <v>2477.6563833604046</v>
      </c>
      <c r="AA37" s="13">
        <f t="shared" si="5"/>
        <v>2502.4329471940086</v>
      </c>
      <c r="AB37" s="13">
        <f t="shared" si="5"/>
        <v>2527.4572766659489</v>
      </c>
      <c r="AC37" s="13">
        <f t="shared" si="5"/>
        <v>2552.7318494326082</v>
      </c>
      <c r="AD37" s="13">
        <f t="shared" si="5"/>
        <v>2578.2591679269344</v>
      </c>
      <c r="AE37" s="13">
        <f t="shared" si="5"/>
        <v>2604.0417596062039</v>
      </c>
      <c r="AF37" s="6">
        <f t="shared" si="3"/>
        <v>560</v>
      </c>
      <c r="AH37" s="14">
        <f t="shared" si="2"/>
        <v>63954.243758955898</v>
      </c>
    </row>
    <row r="38" spans="3:35" x14ac:dyDescent="0.25">
      <c r="C38" s="7">
        <f t="shared" si="4"/>
        <v>560</v>
      </c>
      <c r="D38" s="13">
        <f t="shared" si="7"/>
        <v>2630.0821772022659</v>
      </c>
      <c r="E38" s="13">
        <f t="shared" si="6"/>
        <v>2656.3829989742885</v>
      </c>
      <c r="F38" s="13">
        <f t="shared" si="6"/>
        <v>2682.9468289640313</v>
      </c>
      <c r="G38" s="13">
        <f t="shared" si="6"/>
        <v>2709.7762972536716</v>
      </c>
      <c r="H38" s="13">
        <f t="shared" si="6"/>
        <v>2736.8740602262083</v>
      </c>
      <c r="I38" s="13">
        <f t="shared" si="6"/>
        <v>2764.2428008284705</v>
      </c>
      <c r="J38" s="13">
        <f t="shared" si="6"/>
        <v>2791.8852288367552</v>
      </c>
      <c r="K38" s="13">
        <f t="shared" si="6"/>
        <v>2819.8040811251226</v>
      </c>
      <c r="L38" s="13">
        <f t="shared" si="6"/>
        <v>2848.0021219363739</v>
      </c>
      <c r="M38" s="13">
        <f t="shared" si="6"/>
        <v>2876.4821431557375</v>
      </c>
      <c r="N38" s="13">
        <f t="shared" si="6"/>
        <v>2905.2469645872948</v>
      </c>
      <c r="O38" s="13">
        <f t="shared" si="6"/>
        <v>2934.2994342331676</v>
      </c>
      <c r="P38" s="13">
        <f t="shared" si="6"/>
        <v>2963.6424285754993</v>
      </c>
      <c r="Q38" s="13">
        <f t="shared" si="6"/>
        <v>2993.2788528612541</v>
      </c>
      <c r="R38" s="13">
        <f t="shared" si="6"/>
        <v>3023.2116413898666</v>
      </c>
      <c r="S38" s="13">
        <f t="shared" si="6"/>
        <v>3053.443757803765</v>
      </c>
      <c r="T38" s="13">
        <f t="shared" si="6"/>
        <v>3083.9781953818028</v>
      </c>
      <c r="U38" s="13">
        <f t="shared" ref="U38:AT38" si="8">SUM(T38/100)*$G$13+T38</f>
        <v>3114.817977335621</v>
      </c>
      <c r="V38" s="13">
        <f t="shared" si="8"/>
        <v>3145.9661571089773</v>
      </c>
      <c r="W38" s="13">
        <f t="shared" si="8"/>
        <v>3177.4258186800671</v>
      </c>
      <c r="X38" s="13">
        <f t="shared" si="8"/>
        <v>3209.2000768668677</v>
      </c>
      <c r="Y38" s="13">
        <f t="shared" si="8"/>
        <v>3241.2920776355363</v>
      </c>
      <c r="Z38" s="13">
        <f t="shared" si="8"/>
        <v>3273.7049984118917</v>
      </c>
      <c r="AA38" s="13">
        <f t="shared" si="8"/>
        <v>3306.4420483960107</v>
      </c>
      <c r="AB38" s="13">
        <f t="shared" si="8"/>
        <v>3339.5064688799707</v>
      </c>
      <c r="AC38" s="13">
        <f t="shared" si="8"/>
        <v>3372.9015335687704</v>
      </c>
      <c r="AD38" s="13">
        <f t="shared" si="8"/>
        <v>3406.630548904458</v>
      </c>
      <c r="AE38" s="13">
        <f t="shared" si="8"/>
        <v>3440.6968543935027</v>
      </c>
      <c r="AF38" s="6">
        <f t="shared" si="3"/>
        <v>588</v>
      </c>
      <c r="AH38" s="14">
        <f t="shared" si="2"/>
        <v>84502.164573517264</v>
      </c>
    </row>
    <row r="39" spans="3:35" x14ac:dyDescent="0.25">
      <c r="C39" s="7">
        <f t="shared" si="4"/>
        <v>588</v>
      </c>
      <c r="D39" s="13">
        <f t="shared" si="7"/>
        <v>3475.1038229374376</v>
      </c>
      <c r="E39" s="13">
        <f t="shared" si="6"/>
        <v>3509.854861166812</v>
      </c>
      <c r="F39" s="13">
        <f t="shared" si="6"/>
        <v>3544.9534097784804</v>
      </c>
      <c r="G39" s="13">
        <f t="shared" si="6"/>
        <v>3580.402943876265</v>
      </c>
      <c r="H39" s="13">
        <f t="shared" si="6"/>
        <v>3616.2069733150274</v>
      </c>
      <c r="I39" s="13">
        <f t="shared" si="6"/>
        <v>3652.3690430481779</v>
      </c>
      <c r="J39" s="13">
        <f t="shared" si="6"/>
        <v>3688.8927334786595</v>
      </c>
      <c r="K39" s="13">
        <f t="shared" si="6"/>
        <v>3725.7816608134463</v>
      </c>
      <c r="L39" s="13">
        <f t="shared" si="6"/>
        <v>3763.0394774215806</v>
      </c>
      <c r="M39" s="13">
        <f t="shared" si="6"/>
        <v>3800.6698721957964</v>
      </c>
      <c r="N39" s="13">
        <f t="shared" si="6"/>
        <v>3838.6765709177544</v>
      </c>
      <c r="O39" s="13">
        <f t="shared" si="6"/>
        <v>3877.0633366269317</v>
      </c>
      <c r="P39" s="13">
        <f t="shared" si="6"/>
        <v>3915.8339699932012</v>
      </c>
      <c r="Q39" s="13">
        <f t="shared" si="6"/>
        <v>3954.9923096931334</v>
      </c>
      <c r="R39" s="13">
        <f t="shared" si="6"/>
        <v>3994.5422327900646</v>
      </c>
      <c r="S39" s="13">
        <f t="shared" si="6"/>
        <v>4034.4876551179655</v>
      </c>
      <c r="T39" s="13">
        <f t="shared" ref="T39:AG39" si="9">SUM(S39/100)*$G$13+S39</f>
        <v>4074.8325316691453</v>
      </c>
      <c r="U39" s="13">
        <f t="shared" si="9"/>
        <v>4115.5808569858364</v>
      </c>
      <c r="V39" s="13">
        <f t="shared" si="9"/>
        <v>4156.7366655556943</v>
      </c>
      <c r="W39" s="13">
        <f t="shared" si="9"/>
        <v>4198.3040322112511</v>
      </c>
      <c r="X39" s="13">
        <f t="shared" si="9"/>
        <v>4240.2870725333632</v>
      </c>
      <c r="Y39" s="13">
        <f t="shared" si="9"/>
        <v>4282.689943258697</v>
      </c>
      <c r="Z39" s="13">
        <f t="shared" si="9"/>
        <v>4325.5168426912842</v>
      </c>
      <c r="AA39" s="13">
        <f t="shared" si="9"/>
        <v>4368.772011118197</v>
      </c>
      <c r="AB39" s="13">
        <f t="shared" si="9"/>
        <v>4412.459731229379</v>
      </c>
      <c r="AC39" s="13">
        <f t="shared" si="9"/>
        <v>4456.5843285416731</v>
      </c>
      <c r="AD39" s="13">
        <f t="shared" si="9"/>
        <v>4501.1501718270902</v>
      </c>
      <c r="AE39" s="13">
        <f t="shared" si="9"/>
        <v>4546.1616735453608</v>
      </c>
      <c r="AF39" s="6">
        <f t="shared" si="3"/>
        <v>616</v>
      </c>
      <c r="AH39" s="14">
        <f t="shared" si="2"/>
        <v>111651.9467343377</v>
      </c>
    </row>
    <row r="40" spans="3:35" x14ac:dyDescent="0.25">
      <c r="C40" s="7">
        <f t="shared" si="4"/>
        <v>616</v>
      </c>
      <c r="D40" s="13">
        <f t="shared" si="7"/>
        <v>4591.6232902808142</v>
      </c>
      <c r="E40" s="13">
        <f t="shared" ref="E40:AE41" si="10">SUM(D40/100)*$G$13+D40</f>
        <v>4637.5395231836228</v>
      </c>
      <c r="F40" s="13">
        <f t="shared" si="10"/>
        <v>4683.9149184154594</v>
      </c>
      <c r="G40" s="13">
        <f t="shared" si="10"/>
        <v>4730.7540675996142</v>
      </c>
      <c r="H40" s="13">
        <f t="shared" si="10"/>
        <v>4778.0616082756105</v>
      </c>
      <c r="I40" s="13">
        <f t="shared" si="10"/>
        <v>4825.8422243583664</v>
      </c>
      <c r="J40" s="13">
        <f t="shared" si="10"/>
        <v>4874.1006466019498</v>
      </c>
      <c r="K40" s="13">
        <f t="shared" si="10"/>
        <v>4922.8416530679697</v>
      </c>
      <c r="L40" s="13">
        <f t="shared" si="10"/>
        <v>4972.0700695986498</v>
      </c>
      <c r="M40" s="13">
        <f t="shared" si="10"/>
        <v>5021.7907702946359</v>
      </c>
      <c r="N40" s="13">
        <f t="shared" si="10"/>
        <v>5072.0086779975818</v>
      </c>
      <c r="O40" s="13">
        <f t="shared" si="10"/>
        <v>5122.7287647775574</v>
      </c>
      <c r="P40" s="13">
        <f t="shared" si="10"/>
        <v>5173.9560524253329</v>
      </c>
      <c r="Q40" s="13">
        <f t="shared" si="10"/>
        <v>5225.6956129495866</v>
      </c>
      <c r="R40" s="13">
        <f t="shared" si="10"/>
        <v>5277.9525690790824</v>
      </c>
      <c r="S40" s="13">
        <f t="shared" si="10"/>
        <v>5330.7320947698736</v>
      </c>
      <c r="T40" s="13">
        <f t="shared" si="10"/>
        <v>5384.0394157175724</v>
      </c>
      <c r="U40" s="13">
        <f t="shared" si="10"/>
        <v>5437.8798098747484</v>
      </c>
      <c r="V40" s="13">
        <f t="shared" si="10"/>
        <v>5492.2586079734956</v>
      </c>
      <c r="W40" s="13">
        <f t="shared" si="10"/>
        <v>5547.1811940532307</v>
      </c>
      <c r="X40" s="13">
        <f t="shared" si="10"/>
        <v>5602.6530059937631</v>
      </c>
      <c r="Y40" s="13">
        <f t="shared" si="10"/>
        <v>5658.6795360537008</v>
      </c>
      <c r="Z40" s="13">
        <f t="shared" si="10"/>
        <v>5715.2663314142374</v>
      </c>
      <c r="AA40" s="13">
        <f t="shared" si="10"/>
        <v>5772.4189947283794</v>
      </c>
      <c r="AB40" s="13">
        <f t="shared" si="10"/>
        <v>5830.1431846756632</v>
      </c>
      <c r="AC40" s="13">
        <f t="shared" si="10"/>
        <v>5888.4446165224199</v>
      </c>
      <c r="AD40" s="13">
        <f t="shared" si="10"/>
        <v>5947.3290626876442</v>
      </c>
      <c r="AE40" s="13">
        <f t="shared" si="10"/>
        <v>6006.8023533145206</v>
      </c>
      <c r="AF40" s="6">
        <f t="shared" si="3"/>
        <v>644</v>
      </c>
      <c r="AH40" s="14">
        <f t="shared" si="2"/>
        <v>147524.70865668508</v>
      </c>
    </row>
    <row r="41" spans="3:35" x14ac:dyDescent="0.25">
      <c r="C41" s="7">
        <f t="shared" si="4"/>
        <v>644</v>
      </c>
      <c r="D41" s="13">
        <f t="shared" si="7"/>
        <v>6066.8703768476662</v>
      </c>
      <c r="E41" s="13">
        <f t="shared" si="10"/>
        <v>6127.5390806161431</v>
      </c>
      <c r="F41" s="13">
        <f t="shared" si="10"/>
        <v>6188.8144714223045</v>
      </c>
      <c r="G41" s="13">
        <f t="shared" si="10"/>
        <v>6250.7026161365275</v>
      </c>
      <c r="H41" s="13">
        <f t="shared" si="10"/>
        <v>6313.209642297893</v>
      </c>
      <c r="I41" s="13">
        <f t="shared" si="10"/>
        <v>6376.3417387208719</v>
      </c>
      <c r="J41" s="13">
        <f t="shared" si="10"/>
        <v>6440.1051561080803</v>
      </c>
      <c r="K41" s="13">
        <f t="shared" si="10"/>
        <v>6504.5062076691611</v>
      </c>
      <c r="L41" s="13">
        <f t="shared" si="10"/>
        <v>6569.5512697458526</v>
      </c>
      <c r="M41" s="13">
        <f t="shared" si="10"/>
        <v>6635.2467824433115</v>
      </c>
      <c r="N41" s="13">
        <f t="shared" si="10"/>
        <v>6701.5992502677445</v>
      </c>
      <c r="O41" s="13">
        <f t="shared" si="10"/>
        <v>6768.6152427704219</v>
      </c>
      <c r="P41" s="13">
        <f t="shared" si="10"/>
        <v>6836.3013951981266</v>
      </c>
      <c r="Q41" s="13">
        <f t="shared" si="10"/>
        <v>6904.6644091501075</v>
      </c>
      <c r="R41" s="13">
        <f t="shared" si="10"/>
        <v>6973.7110532416082</v>
      </c>
      <c r="S41" s="13">
        <f t="shared" si="10"/>
        <v>7043.4481637740246</v>
      </c>
      <c r="T41" s="13">
        <f t="shared" si="10"/>
        <v>7113.8826454117652</v>
      </c>
      <c r="U41" s="13">
        <f t="shared" si="10"/>
        <v>7185.0214718658826</v>
      </c>
      <c r="V41" s="13">
        <f t="shared" si="10"/>
        <v>7256.8716865845417</v>
      </c>
      <c r="W41" s="13">
        <f t="shared" si="10"/>
        <v>7329.4404034503868</v>
      </c>
      <c r="X41" s="13">
        <f t="shared" si="10"/>
        <v>7402.7348074848906</v>
      </c>
      <c r="Y41" s="13">
        <f t="shared" si="10"/>
        <v>7476.7621555597398</v>
      </c>
      <c r="Z41" s="13">
        <f t="shared" si="10"/>
        <v>7551.5297771153373</v>
      </c>
      <c r="AA41" s="13">
        <f t="shared" si="10"/>
        <v>7627.0450748864905</v>
      </c>
      <c r="AB41" s="13">
        <f t="shared" si="10"/>
        <v>7703.3155256353557</v>
      </c>
      <c r="AC41" s="13">
        <f t="shared" si="10"/>
        <v>7780.3486808917096</v>
      </c>
      <c r="AD41" s="13">
        <f t="shared" si="10"/>
        <v>7858.1521677006267</v>
      </c>
      <c r="AE41" s="13">
        <f t="shared" si="10"/>
        <v>7936.7336893776328</v>
      </c>
      <c r="AF41" s="6">
        <f t="shared" si="3"/>
        <v>672</v>
      </c>
      <c r="AH41" s="14">
        <f t="shared" si="2"/>
        <v>194923.06494237421</v>
      </c>
      <c r="AI41" s="14"/>
    </row>
    <row r="42" spans="3:35" x14ac:dyDescent="0.25">
      <c r="AH42" s="14">
        <f>SUM(AH18:AH41)</f>
        <v>800610.10262714082</v>
      </c>
    </row>
    <row r="44" spans="3:35" x14ac:dyDescent="0.25">
      <c r="K44" s="2" t="s">
        <v>10</v>
      </c>
      <c r="L44" s="2"/>
      <c r="M44" s="2"/>
      <c r="N44" s="2"/>
      <c r="O44" s="2"/>
      <c r="P44" s="2"/>
      <c r="Q44" s="2"/>
      <c r="R44" s="2"/>
      <c r="S44" s="2"/>
      <c r="T44" s="2"/>
      <c r="U44" s="2"/>
    </row>
    <row r="45" spans="3:35" x14ac:dyDescent="0.25">
      <c r="D45" s="5" t="s">
        <v>3</v>
      </c>
      <c r="E45" s="5"/>
    </row>
    <row r="46" spans="3:35" x14ac:dyDescent="0.25">
      <c r="C46" s="19" t="s">
        <v>5</v>
      </c>
      <c r="D46" s="12">
        <v>1</v>
      </c>
      <c r="E46" s="12">
        <v>2</v>
      </c>
      <c r="F46" s="12">
        <v>3</v>
      </c>
      <c r="G46" s="12">
        <v>4</v>
      </c>
      <c r="H46" s="12">
        <v>5</v>
      </c>
      <c r="I46" s="12">
        <v>6</v>
      </c>
      <c r="J46" s="12">
        <v>7</v>
      </c>
      <c r="K46" s="12">
        <v>8</v>
      </c>
      <c r="L46" s="12">
        <v>9</v>
      </c>
      <c r="M46" s="12">
        <v>10</v>
      </c>
      <c r="N46" s="12">
        <v>11</v>
      </c>
      <c r="O46" s="12">
        <v>12</v>
      </c>
      <c r="P46" s="12">
        <v>13</v>
      </c>
      <c r="Q46" s="12">
        <v>14</v>
      </c>
      <c r="R46" s="12">
        <v>15</v>
      </c>
      <c r="S46" s="12">
        <v>16</v>
      </c>
      <c r="T46" s="12">
        <v>17</v>
      </c>
      <c r="U46" s="12">
        <v>18</v>
      </c>
      <c r="V46" s="12">
        <v>19</v>
      </c>
      <c r="W46" s="12">
        <v>20</v>
      </c>
      <c r="X46" s="12">
        <v>21</v>
      </c>
      <c r="Y46" s="12">
        <v>22</v>
      </c>
      <c r="Z46" s="12">
        <v>23</v>
      </c>
      <c r="AA46" s="12">
        <v>24</v>
      </c>
      <c r="AB46" s="12">
        <v>25</v>
      </c>
      <c r="AC46" s="12">
        <v>26</v>
      </c>
      <c r="AD46" s="12">
        <v>27</v>
      </c>
      <c r="AE46" s="12">
        <v>28</v>
      </c>
      <c r="AF46" s="21" t="s">
        <v>5</v>
      </c>
    </row>
    <row r="47" spans="3:35" x14ac:dyDescent="0.25">
      <c r="C47" s="20"/>
      <c r="D47" s="8">
        <f>SUM(G12/100)*1+G12</f>
        <v>1010</v>
      </c>
      <c r="E47" s="8">
        <f>SUM(D47/100)*$G$13+D47</f>
        <v>1020.1</v>
      </c>
      <c r="F47" s="8">
        <f t="shared" ref="F47:AD47" si="11">SUM(E47/100)*$G$13+E47</f>
        <v>1030.3009999999999</v>
      </c>
      <c r="G47" s="8">
        <f t="shared" si="11"/>
        <v>1040.60401</v>
      </c>
      <c r="H47" s="8">
        <f t="shared" si="11"/>
        <v>1051.0100500999999</v>
      </c>
      <c r="I47" s="8">
        <f t="shared" si="11"/>
        <v>1061.5201506009998</v>
      </c>
      <c r="J47" s="8">
        <f t="shared" si="11"/>
        <v>1072.1353521070098</v>
      </c>
      <c r="K47" s="8">
        <f t="shared" si="11"/>
        <v>1082.8567056280799</v>
      </c>
      <c r="L47" s="8">
        <f t="shared" si="11"/>
        <v>1093.6852726843606</v>
      </c>
      <c r="M47" s="8">
        <f t="shared" si="11"/>
        <v>1104.6221254112043</v>
      </c>
      <c r="N47" s="8">
        <f t="shared" si="11"/>
        <v>1115.6683466653162</v>
      </c>
      <c r="O47" s="8">
        <f t="shared" si="11"/>
        <v>1126.8250301319695</v>
      </c>
      <c r="P47" s="8">
        <f t="shared" si="11"/>
        <v>1138.0932804332892</v>
      </c>
      <c r="Q47" s="8">
        <f t="shared" si="11"/>
        <v>1149.4742132376221</v>
      </c>
      <c r="R47" s="8">
        <f t="shared" si="11"/>
        <v>1160.9689553699982</v>
      </c>
      <c r="S47" s="8">
        <f t="shared" si="11"/>
        <v>1172.5786449236982</v>
      </c>
      <c r="T47" s="8">
        <f t="shared" si="11"/>
        <v>1184.3044313729351</v>
      </c>
      <c r="U47" s="8">
        <f t="shared" si="11"/>
        <v>1196.1474756866644</v>
      </c>
      <c r="V47" s="8">
        <f t="shared" si="11"/>
        <v>1208.1089504435311</v>
      </c>
      <c r="W47" s="8">
        <f t="shared" si="11"/>
        <v>1220.1900399479664</v>
      </c>
      <c r="X47" s="8">
        <f t="shared" si="11"/>
        <v>1232.3919403474461</v>
      </c>
      <c r="Y47" s="8">
        <f t="shared" si="11"/>
        <v>1244.7158597509206</v>
      </c>
      <c r="Z47" s="8">
        <f t="shared" si="11"/>
        <v>1257.1630183484299</v>
      </c>
      <c r="AA47" s="8">
        <f t="shared" si="11"/>
        <v>1269.7346485319142</v>
      </c>
      <c r="AB47" s="8">
        <f t="shared" si="11"/>
        <v>1282.4319950172332</v>
      </c>
      <c r="AC47" s="8">
        <f t="shared" si="11"/>
        <v>1295.2563149674056</v>
      </c>
      <c r="AD47" s="8">
        <f t="shared" si="11"/>
        <v>1308.2088781170796</v>
      </c>
      <c r="AE47" s="8">
        <f>SUM(AD47/100)*$G$13+AD47</f>
        <v>1321.2909668982504</v>
      </c>
      <c r="AF47" s="21"/>
    </row>
    <row r="48" spans="3:35" x14ac:dyDescent="0.25">
      <c r="C48" s="20"/>
      <c r="D48" s="8">
        <f>SUM(AE47/100)*$G$13+AE47</f>
        <v>1334.503876567233</v>
      </c>
      <c r="E48" s="8">
        <f>SUM(D48/100)*$G$13+D48</f>
        <v>1347.8489153329053</v>
      </c>
      <c r="F48" s="8">
        <f t="shared" ref="F48:AE50" si="12">SUM(E48/100)*$G$13+E48</f>
        <v>1361.3274044862344</v>
      </c>
      <c r="G48" s="8">
        <f t="shared" si="12"/>
        <v>1374.9406785310966</v>
      </c>
      <c r="H48" s="8">
        <f t="shared" si="12"/>
        <v>1388.6900853164077</v>
      </c>
      <c r="I48" s="8">
        <f t="shared" si="12"/>
        <v>1402.5769861695717</v>
      </c>
      <c r="J48" s="8">
        <f t="shared" si="12"/>
        <v>1416.6027560312673</v>
      </c>
      <c r="K48" s="8">
        <f t="shared" si="12"/>
        <v>1430.7687835915799</v>
      </c>
      <c r="L48" s="8">
        <f t="shared" si="12"/>
        <v>1445.0764714274958</v>
      </c>
      <c r="M48" s="8">
        <f t="shared" si="12"/>
        <v>1459.5272361417708</v>
      </c>
      <c r="N48" s="8">
        <f t="shared" si="12"/>
        <v>1474.1225085031886</v>
      </c>
      <c r="O48" s="8">
        <f t="shared" si="12"/>
        <v>1488.8637335882204</v>
      </c>
      <c r="P48" s="8">
        <f t="shared" si="12"/>
        <v>1503.7523709241025</v>
      </c>
      <c r="Q48" s="8">
        <f t="shared" si="12"/>
        <v>1518.7898946333435</v>
      </c>
      <c r="R48" s="8">
        <f t="shared" si="12"/>
        <v>1533.9777935796769</v>
      </c>
      <c r="S48" s="8">
        <f t="shared" si="12"/>
        <v>1549.3175715154737</v>
      </c>
      <c r="T48" s="8">
        <f t="shared" si="12"/>
        <v>1564.8107472306285</v>
      </c>
      <c r="U48" s="8">
        <f t="shared" si="12"/>
        <v>1580.4588547029348</v>
      </c>
      <c r="V48" s="8">
        <f t="shared" si="12"/>
        <v>1596.2634432499642</v>
      </c>
      <c r="W48" s="8">
        <f t="shared" si="12"/>
        <v>1612.2260776824639</v>
      </c>
      <c r="X48" s="8">
        <f t="shared" si="12"/>
        <v>1628.3483384592885</v>
      </c>
      <c r="Y48" s="8">
        <f t="shared" si="12"/>
        <v>1644.6318218438814</v>
      </c>
      <c r="Z48" s="8">
        <f t="shared" si="12"/>
        <v>1661.0781400623202</v>
      </c>
      <c r="AA48" s="8">
        <f t="shared" si="12"/>
        <v>1677.6889214629434</v>
      </c>
      <c r="AB48" s="8">
        <f t="shared" si="12"/>
        <v>1694.4658106775728</v>
      </c>
      <c r="AC48" s="8">
        <f t="shared" si="12"/>
        <v>1711.4104687843485</v>
      </c>
      <c r="AD48" s="8">
        <f t="shared" si="12"/>
        <v>1728.5245734721921</v>
      </c>
      <c r="AE48" s="8">
        <f t="shared" si="12"/>
        <v>1745.809819206914</v>
      </c>
      <c r="AF48" s="21">
        <v>56</v>
      </c>
    </row>
    <row r="49" spans="3:32" x14ac:dyDescent="0.25">
      <c r="C49" s="19">
        <v>56</v>
      </c>
      <c r="D49" s="8">
        <f>SUM(AE48/100)*$G$13+AE48</f>
        <v>1763.2679173989832</v>
      </c>
      <c r="E49" s="8">
        <f>SUM(D49/100)*$G$13+D49</f>
        <v>1780.900596572973</v>
      </c>
      <c r="F49" s="8">
        <f t="shared" si="12"/>
        <v>1798.7096025387027</v>
      </c>
      <c r="G49" s="8">
        <f t="shared" si="12"/>
        <v>1816.6966985640897</v>
      </c>
      <c r="H49" s="8">
        <f t="shared" si="12"/>
        <v>1834.8636655497307</v>
      </c>
      <c r="I49" s="8">
        <f t="shared" si="12"/>
        <v>1853.2123022052281</v>
      </c>
      <c r="J49" s="8">
        <f t="shared" si="12"/>
        <v>1871.7444252272803</v>
      </c>
      <c r="K49" s="8">
        <f t="shared" si="12"/>
        <v>1890.4618694795531</v>
      </c>
      <c r="L49" s="8">
        <f t="shared" si="12"/>
        <v>1909.3664881743487</v>
      </c>
      <c r="M49" s="8">
        <f t="shared" si="12"/>
        <v>1928.4601530560922</v>
      </c>
      <c r="N49" s="8">
        <f t="shared" si="12"/>
        <v>1947.744754586653</v>
      </c>
      <c r="O49" s="8">
        <f t="shared" si="12"/>
        <v>1967.2222021325194</v>
      </c>
      <c r="P49" s="8">
        <f t="shared" si="12"/>
        <v>1986.8944241538447</v>
      </c>
      <c r="Q49" s="8">
        <f t="shared" si="12"/>
        <v>2006.7633683953832</v>
      </c>
      <c r="R49" s="8">
        <f t="shared" si="12"/>
        <v>2026.8310020793369</v>
      </c>
      <c r="S49" s="8">
        <f t="shared" si="12"/>
        <v>2047.0993121001304</v>
      </c>
      <c r="T49" s="8">
        <f t="shared" si="12"/>
        <v>2067.5703052211315</v>
      </c>
      <c r="U49" s="8">
        <f t="shared" si="12"/>
        <v>2088.2460082733428</v>
      </c>
      <c r="V49" s="8">
        <f t="shared" si="12"/>
        <v>2109.1284683560762</v>
      </c>
      <c r="W49" s="8">
        <f t="shared" si="12"/>
        <v>2130.219753039637</v>
      </c>
      <c r="X49" s="8">
        <f t="shared" si="12"/>
        <v>2151.5219505700334</v>
      </c>
      <c r="Y49" s="8">
        <f t="shared" si="12"/>
        <v>2173.0371700757337</v>
      </c>
      <c r="Z49" s="8">
        <f t="shared" si="12"/>
        <v>2194.7675417764908</v>
      </c>
      <c r="AA49" s="8">
        <f t="shared" si="12"/>
        <v>2216.7152171942557</v>
      </c>
      <c r="AB49" s="8">
        <f t="shared" si="12"/>
        <v>2238.8823693661984</v>
      </c>
      <c r="AC49" s="8">
        <f t="shared" si="12"/>
        <v>2261.2711930598603</v>
      </c>
      <c r="AD49" s="8">
        <f t="shared" si="12"/>
        <v>2283.8839049904586</v>
      </c>
      <c r="AE49" s="8">
        <f t="shared" si="12"/>
        <v>2306.7227440403631</v>
      </c>
      <c r="AF49" s="21">
        <f>SUM(AF48+$AE$17)</f>
        <v>84</v>
      </c>
    </row>
    <row r="50" spans="3:32" x14ac:dyDescent="0.25">
      <c r="C50" s="19">
        <f>SUM(C49+$AE$17)</f>
        <v>84</v>
      </c>
      <c r="D50" s="8">
        <f>SUM(AE49/100)*$G$13+AE49</f>
        <v>2329.7899714807668</v>
      </c>
      <c r="E50" s="8">
        <f>SUM(D50/100)*$G$13+D50</f>
        <v>2353.0878711955743</v>
      </c>
      <c r="F50" s="8">
        <f t="shared" si="12"/>
        <v>2376.6187499075299</v>
      </c>
      <c r="G50" s="8">
        <f t="shared" si="12"/>
        <v>2400.3849374066053</v>
      </c>
      <c r="H50" s="8">
        <f t="shared" si="12"/>
        <v>2424.3887867806716</v>
      </c>
      <c r="I50" s="8">
        <f t="shared" si="12"/>
        <v>2448.6326746484783</v>
      </c>
      <c r="J50" s="8">
        <f t="shared" si="12"/>
        <v>2473.1190013949631</v>
      </c>
      <c r="K50" s="8">
        <f t="shared" si="12"/>
        <v>2497.8501914089129</v>
      </c>
      <c r="L50" s="8">
        <f t="shared" si="12"/>
        <v>2522.828693323002</v>
      </c>
      <c r="M50" s="8">
        <f t="shared" si="12"/>
        <v>2548.0569802562318</v>
      </c>
      <c r="N50" s="8">
        <f t="shared" si="12"/>
        <v>2573.5375500587943</v>
      </c>
      <c r="O50" s="8">
        <f t="shared" si="12"/>
        <v>2599.2729255593822</v>
      </c>
      <c r="P50" s="8">
        <f t="shared" si="12"/>
        <v>2625.2656548149762</v>
      </c>
      <c r="Q50" s="8">
        <f t="shared" si="12"/>
        <v>2651.518311363126</v>
      </c>
      <c r="R50" s="8">
        <f t="shared" si="12"/>
        <v>2678.0334944767574</v>
      </c>
      <c r="S50" s="8">
        <f t="shared" si="12"/>
        <v>2704.813829421525</v>
      </c>
      <c r="T50" s="8">
        <f t="shared" si="12"/>
        <v>2731.8619677157403</v>
      </c>
      <c r="U50" s="8">
        <f t="shared" si="12"/>
        <v>2759.1805873928979</v>
      </c>
      <c r="V50" s="8">
        <f t="shared" si="12"/>
        <v>2786.7723932668268</v>
      </c>
      <c r="W50" s="8">
        <f t="shared" si="12"/>
        <v>2814.6401171994953</v>
      </c>
      <c r="X50" s="8">
        <f t="shared" si="12"/>
        <v>2842.7865183714903</v>
      </c>
      <c r="Y50" s="8">
        <f t="shared" si="12"/>
        <v>2871.2143835552051</v>
      </c>
      <c r="Z50" s="8">
        <f t="shared" si="12"/>
        <v>2899.9265273907572</v>
      </c>
      <c r="AA50" s="8">
        <f t="shared" si="12"/>
        <v>2928.9257926646646</v>
      </c>
      <c r="AB50" s="8">
        <f t="shared" si="12"/>
        <v>2958.2150505913114</v>
      </c>
      <c r="AC50" s="8">
        <f t="shared" si="12"/>
        <v>2987.7972010972244</v>
      </c>
      <c r="AD50" s="8">
        <f t="shared" si="12"/>
        <v>3017.6751731081968</v>
      </c>
      <c r="AE50" s="8">
        <f t="shared" si="12"/>
        <v>3047.8519248392786</v>
      </c>
      <c r="AF50" s="21">
        <f t="shared" ref="AF50:AF70" si="13">SUM(AF49+$AE$17)</f>
        <v>112</v>
      </c>
    </row>
    <row r="51" spans="3:32" x14ac:dyDescent="0.25">
      <c r="C51" s="19">
        <f t="shared" ref="C51:C70" si="14">SUM(C50+$AE$17)</f>
        <v>112</v>
      </c>
      <c r="D51" s="8">
        <f>SUM(AE50/100)*$G$13+AE50</f>
        <v>3078.3304440876714</v>
      </c>
      <c r="E51" s="8">
        <f>SUM(D51/100)*$G$13+D51</f>
        <v>3109.1137485285481</v>
      </c>
      <c r="F51" s="8">
        <f t="shared" ref="F51:AE52" si="15">SUM(E51/100)*$G$13+E51</f>
        <v>3140.2048860138334</v>
      </c>
      <c r="G51" s="8">
        <f t="shared" si="15"/>
        <v>3171.6069348739716</v>
      </c>
      <c r="H51" s="8">
        <f t="shared" si="15"/>
        <v>3203.3230042227115</v>
      </c>
      <c r="I51" s="8">
        <f t="shared" si="15"/>
        <v>3235.3562342649384</v>
      </c>
      <c r="J51" s="8">
        <f t="shared" si="15"/>
        <v>3267.7097966075876</v>
      </c>
      <c r="K51" s="8">
        <f t="shared" si="15"/>
        <v>3300.3868945736635</v>
      </c>
      <c r="L51" s="8">
        <f t="shared" si="15"/>
        <v>3333.3907635194</v>
      </c>
      <c r="M51" s="8">
        <f t="shared" si="15"/>
        <v>3366.724671154594</v>
      </c>
      <c r="N51" s="8">
        <f t="shared" si="15"/>
        <v>3400.3919178661399</v>
      </c>
      <c r="O51" s="8">
        <f t="shared" si="15"/>
        <v>3434.3958370448013</v>
      </c>
      <c r="P51" s="8">
        <f t="shared" si="15"/>
        <v>3468.7397954152493</v>
      </c>
      <c r="Q51" s="8">
        <f t="shared" si="15"/>
        <v>3503.4271933694017</v>
      </c>
      <c r="R51" s="8">
        <f t="shared" si="15"/>
        <v>3538.4614653030958</v>
      </c>
      <c r="S51" s="8">
        <f t="shared" si="15"/>
        <v>3573.8460799561267</v>
      </c>
      <c r="T51" s="8">
        <f t="shared" si="15"/>
        <v>3609.5845407556881</v>
      </c>
      <c r="U51" s="8">
        <f t="shared" si="15"/>
        <v>3645.6803861632447</v>
      </c>
      <c r="V51" s="8">
        <f t="shared" si="15"/>
        <v>3682.1371900248773</v>
      </c>
      <c r="W51" s="8">
        <f t="shared" si="15"/>
        <v>3718.9585619251261</v>
      </c>
      <c r="X51" s="8">
        <f t="shared" si="15"/>
        <v>3756.1481475443775</v>
      </c>
      <c r="Y51" s="8">
        <f t="shared" si="15"/>
        <v>3793.7096290198215</v>
      </c>
      <c r="Z51" s="8">
        <f t="shared" si="15"/>
        <v>3831.6467253100195</v>
      </c>
      <c r="AA51" s="8">
        <f t="shared" si="15"/>
        <v>3869.9631925631197</v>
      </c>
      <c r="AB51" s="8">
        <f t="shared" si="15"/>
        <v>3908.6628244887511</v>
      </c>
      <c r="AC51" s="8">
        <f t="shared" si="15"/>
        <v>3947.7494527336385</v>
      </c>
      <c r="AD51" s="8">
        <f t="shared" si="15"/>
        <v>3987.2269472609751</v>
      </c>
      <c r="AE51" s="8">
        <f t="shared" si="15"/>
        <v>4027.0992167335849</v>
      </c>
      <c r="AF51" s="21">
        <f t="shared" si="13"/>
        <v>140</v>
      </c>
    </row>
    <row r="52" spans="3:32" x14ac:dyDescent="0.25">
      <c r="C52" s="19">
        <f t="shared" si="14"/>
        <v>140</v>
      </c>
      <c r="D52" s="8">
        <f>SUM(AE51/100)*$G$13+AE51</f>
        <v>4067.3702089009207</v>
      </c>
      <c r="E52" s="8">
        <f>SUM(D52/100)*$G$13+D52</f>
        <v>4108.0439109899298</v>
      </c>
      <c r="F52" s="8">
        <f t="shared" si="15"/>
        <v>4149.1243500998289</v>
      </c>
      <c r="G52" s="8">
        <f t="shared" si="15"/>
        <v>4190.6155936008272</v>
      </c>
      <c r="H52" s="8">
        <f t="shared" si="15"/>
        <v>4232.5217495368352</v>
      </c>
      <c r="I52" s="8">
        <f t="shared" si="15"/>
        <v>4274.8469670322038</v>
      </c>
      <c r="J52" s="8">
        <f t="shared" si="15"/>
        <v>4317.5954367025261</v>
      </c>
      <c r="K52" s="8">
        <f t="shared" si="15"/>
        <v>4360.7713910695511</v>
      </c>
      <c r="L52" s="8">
        <f t="shared" si="15"/>
        <v>4404.3791049802467</v>
      </c>
      <c r="M52" s="8">
        <f t="shared" si="15"/>
        <v>4448.4228960300488</v>
      </c>
      <c r="N52" s="8">
        <f t="shared" si="15"/>
        <v>4492.9071249903491</v>
      </c>
      <c r="O52" s="8">
        <f t="shared" si="15"/>
        <v>4537.8361962402523</v>
      </c>
      <c r="P52" s="8">
        <f t="shared" si="15"/>
        <v>4583.2145582026551</v>
      </c>
      <c r="Q52" s="8">
        <f t="shared" si="15"/>
        <v>4629.046703784682</v>
      </c>
      <c r="R52" s="8">
        <f t="shared" si="15"/>
        <v>4675.3371708225286</v>
      </c>
      <c r="S52" s="8">
        <f t="shared" si="15"/>
        <v>4722.0905425307537</v>
      </c>
      <c r="T52" s="8">
        <f t="shared" si="15"/>
        <v>4769.3114479560609</v>
      </c>
      <c r="U52" s="8">
        <f t="shared" si="15"/>
        <v>4817.0045624356217</v>
      </c>
      <c r="V52" s="8">
        <f t="shared" si="15"/>
        <v>4865.1746080599778</v>
      </c>
      <c r="W52" s="8">
        <f t="shared" si="15"/>
        <v>4913.8263541405777</v>
      </c>
      <c r="X52" s="8">
        <f t="shared" si="15"/>
        <v>4962.9646176819833</v>
      </c>
      <c r="Y52" s="8">
        <f t="shared" si="15"/>
        <v>5012.5942638588031</v>
      </c>
      <c r="Z52" s="8">
        <f t="shared" si="15"/>
        <v>5062.7202064973908</v>
      </c>
      <c r="AA52" s="8">
        <f t="shared" si="15"/>
        <v>5113.3474085623648</v>
      </c>
      <c r="AB52" s="8">
        <f t="shared" si="15"/>
        <v>5164.4808826479884</v>
      </c>
      <c r="AC52" s="8">
        <f t="shared" si="15"/>
        <v>5216.1256914744681</v>
      </c>
      <c r="AD52" s="8">
        <f t="shared" si="15"/>
        <v>5268.2869483892127</v>
      </c>
      <c r="AE52" s="8">
        <f t="shared" si="15"/>
        <v>5320.9698178731051</v>
      </c>
      <c r="AF52" s="21">
        <f t="shared" si="13"/>
        <v>168</v>
      </c>
    </row>
    <row r="53" spans="3:32" x14ac:dyDescent="0.25">
      <c r="C53" s="19">
        <f t="shared" si="14"/>
        <v>168</v>
      </c>
      <c r="D53" s="8">
        <f>SUM(AE52/100)*$G$13+AE52</f>
        <v>5374.1795160518359</v>
      </c>
      <c r="E53" s="8">
        <f t="shared" ref="E53:AE62" si="16">SUM(D53/100)*$G$13+D53</f>
        <v>5427.9213112123543</v>
      </c>
      <c r="F53" s="8">
        <f t="shared" si="16"/>
        <v>5482.2005243244776</v>
      </c>
      <c r="G53" s="8">
        <f t="shared" si="16"/>
        <v>5537.0225295677219</v>
      </c>
      <c r="H53" s="8">
        <f t="shared" si="16"/>
        <v>5592.3927548633992</v>
      </c>
      <c r="I53" s="8">
        <f t="shared" si="16"/>
        <v>5648.3166824120335</v>
      </c>
      <c r="J53" s="8">
        <f t="shared" si="16"/>
        <v>5704.7998492361539</v>
      </c>
      <c r="K53" s="8">
        <f t="shared" si="16"/>
        <v>5761.8478477285153</v>
      </c>
      <c r="L53" s="8">
        <f t="shared" si="16"/>
        <v>5819.4663262058002</v>
      </c>
      <c r="M53" s="8">
        <f t="shared" si="16"/>
        <v>5877.6609894678586</v>
      </c>
      <c r="N53" s="8">
        <f t="shared" si="16"/>
        <v>5936.4375993625372</v>
      </c>
      <c r="O53" s="8">
        <f t="shared" si="16"/>
        <v>5995.801975356163</v>
      </c>
      <c r="P53" s="8">
        <f t="shared" si="16"/>
        <v>6055.7599951097245</v>
      </c>
      <c r="Q53" s="8">
        <f t="shared" si="16"/>
        <v>6116.317595060822</v>
      </c>
      <c r="R53" s="8">
        <f t="shared" si="16"/>
        <v>6177.4807710114301</v>
      </c>
      <c r="S53" s="8">
        <f t="shared" si="16"/>
        <v>6239.2555787215442</v>
      </c>
      <c r="T53" s="8">
        <f t="shared" si="16"/>
        <v>6301.6481345087595</v>
      </c>
      <c r="U53" s="8">
        <f t="shared" si="16"/>
        <v>6364.664615853847</v>
      </c>
      <c r="V53" s="8">
        <f t="shared" si="16"/>
        <v>6428.3112620123857</v>
      </c>
      <c r="W53" s="8">
        <f t="shared" si="16"/>
        <v>6492.5943746325092</v>
      </c>
      <c r="X53" s="8">
        <f t="shared" si="16"/>
        <v>6557.5203183788344</v>
      </c>
      <c r="Y53" s="8">
        <f t="shared" si="16"/>
        <v>6623.0955215626227</v>
      </c>
      <c r="Z53" s="8">
        <f t="shared" si="16"/>
        <v>6689.3264767782493</v>
      </c>
      <c r="AA53" s="8">
        <f t="shared" si="16"/>
        <v>6756.2197415460314</v>
      </c>
      <c r="AB53" s="8">
        <f t="shared" si="16"/>
        <v>6823.7819389614915</v>
      </c>
      <c r="AC53" s="8">
        <f t="shared" si="16"/>
        <v>6892.0197583511062</v>
      </c>
      <c r="AD53" s="8">
        <f t="shared" si="16"/>
        <v>6960.9399559346175</v>
      </c>
      <c r="AE53" s="8">
        <f t="shared" si="16"/>
        <v>7030.549355493964</v>
      </c>
      <c r="AF53" s="21">
        <f t="shared" si="13"/>
        <v>196</v>
      </c>
    </row>
    <row r="54" spans="3:32" x14ac:dyDescent="0.25">
      <c r="C54" s="19">
        <f t="shared" si="14"/>
        <v>196</v>
      </c>
      <c r="D54" s="8">
        <f t="shared" ref="D54:D70" si="17">SUM(AE53/100)*$G$13+AE53</f>
        <v>7100.8548490489038</v>
      </c>
      <c r="E54" s="8">
        <f t="shared" si="16"/>
        <v>7171.8633975393932</v>
      </c>
      <c r="F54" s="8">
        <f t="shared" si="16"/>
        <v>7243.5820315147876</v>
      </c>
      <c r="G54" s="8">
        <f t="shared" si="16"/>
        <v>7316.0178518299354</v>
      </c>
      <c r="H54" s="8">
        <f t="shared" si="16"/>
        <v>7389.1780303482346</v>
      </c>
      <c r="I54" s="8">
        <f t="shared" si="16"/>
        <v>7463.0698106517166</v>
      </c>
      <c r="J54" s="8">
        <f t="shared" si="16"/>
        <v>7537.7005087582338</v>
      </c>
      <c r="K54" s="8">
        <f t="shared" si="16"/>
        <v>7613.0775138458157</v>
      </c>
      <c r="L54" s="8">
        <f t="shared" si="16"/>
        <v>7689.2082889842741</v>
      </c>
      <c r="M54" s="8">
        <f t="shared" si="16"/>
        <v>7766.1003718741167</v>
      </c>
      <c r="N54" s="8">
        <f t="shared" si="16"/>
        <v>7843.7613755928578</v>
      </c>
      <c r="O54" s="8">
        <f t="shared" si="16"/>
        <v>7922.1989893487862</v>
      </c>
      <c r="P54" s="8">
        <f t="shared" si="16"/>
        <v>8001.4209792422744</v>
      </c>
      <c r="Q54" s="8">
        <f t="shared" si="16"/>
        <v>8081.435189034697</v>
      </c>
      <c r="R54" s="8">
        <f t="shared" si="16"/>
        <v>8162.2495409250441</v>
      </c>
      <c r="S54" s="8">
        <f t="shared" si="16"/>
        <v>8243.8720363342945</v>
      </c>
      <c r="T54" s="8">
        <f t="shared" si="16"/>
        <v>8326.3107566976378</v>
      </c>
      <c r="U54" s="8">
        <f t="shared" si="16"/>
        <v>8409.5738642646138</v>
      </c>
      <c r="V54" s="8">
        <f t="shared" si="16"/>
        <v>8493.6696029072591</v>
      </c>
      <c r="W54" s="8">
        <f t="shared" si="16"/>
        <v>8578.6062989363309</v>
      </c>
      <c r="X54" s="8">
        <f t="shared" si="16"/>
        <v>8664.3923619256948</v>
      </c>
      <c r="Y54" s="8">
        <f t="shared" si="16"/>
        <v>8751.0362855449512</v>
      </c>
      <c r="Z54" s="8">
        <f t="shared" si="16"/>
        <v>8838.546648400401</v>
      </c>
      <c r="AA54" s="8">
        <f t="shared" si="16"/>
        <v>8926.9321148844047</v>
      </c>
      <c r="AB54" s="8">
        <f t="shared" si="16"/>
        <v>9016.2014360332487</v>
      </c>
      <c r="AC54" s="8">
        <f t="shared" si="16"/>
        <v>9106.3634503935809</v>
      </c>
      <c r="AD54" s="8">
        <f t="shared" si="16"/>
        <v>9197.4270848975175</v>
      </c>
      <c r="AE54" s="8">
        <f t="shared" si="16"/>
        <v>9289.4013557464932</v>
      </c>
      <c r="AF54" s="21">
        <f t="shared" si="13"/>
        <v>224</v>
      </c>
    </row>
    <row r="55" spans="3:32" x14ac:dyDescent="0.25">
      <c r="C55" s="19">
        <f t="shared" si="14"/>
        <v>224</v>
      </c>
      <c r="D55" s="8">
        <f t="shared" si="17"/>
        <v>9382.2953693039581</v>
      </c>
      <c r="E55" s="8">
        <f t="shared" si="16"/>
        <v>9476.1183229969974</v>
      </c>
      <c r="F55" s="8">
        <f t="shared" si="16"/>
        <v>9570.8795062269674</v>
      </c>
      <c r="G55" s="8">
        <f t="shared" si="16"/>
        <v>9666.5883012892373</v>
      </c>
      <c r="H55" s="8">
        <f t="shared" si="16"/>
        <v>9763.2541843021299</v>
      </c>
      <c r="I55" s="8">
        <f t="shared" si="16"/>
        <v>9860.8867261451505</v>
      </c>
      <c r="J55" s="8">
        <f t="shared" si="16"/>
        <v>9959.495593406602</v>
      </c>
      <c r="K55" s="8">
        <f t="shared" si="16"/>
        <v>10059.090549340668</v>
      </c>
      <c r="L55" s="8">
        <f t="shared" si="16"/>
        <v>10159.681454834075</v>
      </c>
      <c r="M55" s="8">
        <f t="shared" si="16"/>
        <v>10261.278269382416</v>
      </c>
      <c r="N55" s="8">
        <f t="shared" si="16"/>
        <v>10363.89105207624</v>
      </c>
      <c r="O55" s="8">
        <f t="shared" si="16"/>
        <v>10467.529962597002</v>
      </c>
      <c r="P55" s="8">
        <f t="shared" si="16"/>
        <v>10572.205262222971</v>
      </c>
      <c r="Q55" s="8">
        <f t="shared" si="16"/>
        <v>10677.927314845201</v>
      </c>
      <c r="R55" s="8">
        <f t="shared" si="16"/>
        <v>10784.706587993653</v>
      </c>
      <c r="S55" s="8">
        <f t="shared" si="16"/>
        <v>10892.553653873589</v>
      </c>
      <c r="T55" s="8">
        <f t="shared" si="16"/>
        <v>11001.479190412325</v>
      </c>
      <c r="U55" s="8">
        <f t="shared" si="16"/>
        <v>11111.493982316448</v>
      </c>
      <c r="V55" s="8">
        <f t="shared" si="16"/>
        <v>11222.608922139612</v>
      </c>
      <c r="W55" s="8">
        <f t="shared" si="16"/>
        <v>11334.835011361009</v>
      </c>
      <c r="X55" s="8">
        <f t="shared" si="16"/>
        <v>11448.183361474619</v>
      </c>
      <c r="Y55" s="8">
        <f t="shared" si="16"/>
        <v>11562.665195089365</v>
      </c>
      <c r="Z55" s="8">
        <f t="shared" si="16"/>
        <v>11678.291847040258</v>
      </c>
      <c r="AA55" s="8">
        <f t="shared" si="16"/>
        <v>11795.074765510661</v>
      </c>
      <c r="AB55" s="8">
        <f t="shared" si="16"/>
        <v>11913.025513165767</v>
      </c>
      <c r="AC55" s="8">
        <f t="shared" si="16"/>
        <v>12032.155768297425</v>
      </c>
      <c r="AD55" s="8">
        <f t="shared" si="16"/>
        <v>12152.477325980399</v>
      </c>
      <c r="AE55" s="8">
        <f t="shared" si="16"/>
        <v>12274.002099240202</v>
      </c>
      <c r="AF55" s="21">
        <f t="shared" si="13"/>
        <v>252</v>
      </c>
    </row>
    <row r="56" spans="3:32" x14ac:dyDescent="0.25">
      <c r="C56" s="19">
        <f t="shared" si="14"/>
        <v>252</v>
      </c>
      <c r="D56" s="8">
        <f t="shared" si="17"/>
        <v>12396.742120232604</v>
      </c>
      <c r="E56" s="8">
        <f t="shared" si="16"/>
        <v>12520.70954143493</v>
      </c>
      <c r="F56" s="8">
        <f t="shared" si="16"/>
        <v>12645.916636849279</v>
      </c>
      <c r="G56" s="8">
        <f t="shared" si="16"/>
        <v>12772.375803217772</v>
      </c>
      <c r="H56" s="8">
        <f t="shared" si="16"/>
        <v>12900.09956124995</v>
      </c>
      <c r="I56" s="8">
        <f t="shared" si="16"/>
        <v>13029.10055686245</v>
      </c>
      <c r="J56" s="8">
        <f t="shared" si="16"/>
        <v>13159.391562431074</v>
      </c>
      <c r="K56" s="8">
        <f t="shared" si="16"/>
        <v>13290.985478055385</v>
      </c>
      <c r="L56" s="8">
        <f t="shared" si="16"/>
        <v>13423.895332835938</v>
      </c>
      <c r="M56" s="8">
        <f t="shared" si="16"/>
        <v>13558.134286164297</v>
      </c>
      <c r="N56" s="8">
        <f t="shared" si="16"/>
        <v>13693.715629025941</v>
      </c>
      <c r="O56" s="8">
        <f t="shared" si="16"/>
        <v>13830.652785316201</v>
      </c>
      <c r="P56" s="8">
        <f t="shared" si="16"/>
        <v>13968.959313169362</v>
      </c>
      <c r="Q56" s="8">
        <f t="shared" si="16"/>
        <v>14108.648906301056</v>
      </c>
      <c r="R56" s="8">
        <f t="shared" si="16"/>
        <v>14249.735395364067</v>
      </c>
      <c r="S56" s="8">
        <f t="shared" si="16"/>
        <v>14392.232749317707</v>
      </c>
      <c r="T56" s="8">
        <f t="shared" si="16"/>
        <v>14536.155076810885</v>
      </c>
      <c r="U56" s="8">
        <f t="shared" si="16"/>
        <v>14681.516627578994</v>
      </c>
      <c r="V56" s="8">
        <f t="shared" si="16"/>
        <v>14828.331793854784</v>
      </c>
      <c r="W56" s="8">
        <f t="shared" si="16"/>
        <v>14976.615111793331</v>
      </c>
      <c r="X56" s="8">
        <f t="shared" si="16"/>
        <v>15126.381262911265</v>
      </c>
      <c r="Y56" s="8">
        <f t="shared" si="16"/>
        <v>15277.645075540378</v>
      </c>
      <c r="Z56" s="8">
        <f t="shared" si="16"/>
        <v>15430.421526295782</v>
      </c>
      <c r="AA56" s="8">
        <f t="shared" si="16"/>
        <v>15584.725741558741</v>
      </c>
      <c r="AB56" s="8">
        <f t="shared" si="16"/>
        <v>15740.572998974329</v>
      </c>
      <c r="AC56" s="8">
        <f t="shared" si="16"/>
        <v>15897.978728964072</v>
      </c>
      <c r="AD56" s="8">
        <f t="shared" si="16"/>
        <v>16056.958516253713</v>
      </c>
      <c r="AE56" s="8">
        <f t="shared" si="16"/>
        <v>16217.52810141625</v>
      </c>
      <c r="AF56" s="21">
        <f t="shared" si="13"/>
        <v>280</v>
      </c>
    </row>
    <row r="57" spans="3:32" x14ac:dyDescent="0.25">
      <c r="C57" s="19">
        <f t="shared" si="14"/>
        <v>280</v>
      </c>
      <c r="D57" s="8">
        <f t="shared" si="17"/>
        <v>16379.703382430413</v>
      </c>
      <c r="E57" s="8">
        <f t="shared" si="16"/>
        <v>16543.500416254716</v>
      </c>
      <c r="F57" s="8">
        <f t="shared" si="16"/>
        <v>16708.935420417263</v>
      </c>
      <c r="G57" s="8">
        <f t="shared" si="16"/>
        <v>16876.024774621437</v>
      </c>
      <c r="H57" s="8">
        <f t="shared" si="16"/>
        <v>17044.785022367651</v>
      </c>
      <c r="I57" s="8">
        <f t="shared" si="16"/>
        <v>17215.232872591328</v>
      </c>
      <c r="J57" s="8">
        <f t="shared" si="16"/>
        <v>17387.38520131724</v>
      </c>
      <c r="K57" s="8">
        <f t="shared" si="16"/>
        <v>17561.259053330414</v>
      </c>
      <c r="L57" s="8">
        <f t="shared" si="16"/>
        <v>17736.871643863717</v>
      </c>
      <c r="M57" s="8">
        <f t="shared" si="16"/>
        <v>17914.240360302352</v>
      </c>
      <c r="N57" s="8">
        <f t="shared" si="16"/>
        <v>18093.382763905374</v>
      </c>
      <c r="O57" s="8">
        <f t="shared" si="16"/>
        <v>18274.31659154443</v>
      </c>
      <c r="P57" s="8">
        <f t="shared" si="16"/>
        <v>18457.059757459872</v>
      </c>
      <c r="Q57" s="8">
        <f t="shared" si="16"/>
        <v>18641.630355034471</v>
      </c>
      <c r="R57" s="8">
        <f t="shared" si="16"/>
        <v>18828.046658584815</v>
      </c>
      <c r="S57" s="8">
        <f t="shared" si="16"/>
        <v>19016.327125170665</v>
      </c>
      <c r="T57" s="8">
        <f t="shared" si="16"/>
        <v>19206.49039642237</v>
      </c>
      <c r="U57" s="8">
        <f t="shared" si="16"/>
        <v>19398.555300386593</v>
      </c>
      <c r="V57" s="8">
        <f t="shared" si="16"/>
        <v>19592.540853390459</v>
      </c>
      <c r="W57" s="8">
        <f t="shared" si="16"/>
        <v>19788.466261924365</v>
      </c>
      <c r="X57" s="8">
        <f t="shared" si="16"/>
        <v>19986.350924543607</v>
      </c>
      <c r="Y57" s="8">
        <f t="shared" si="16"/>
        <v>20186.214433789042</v>
      </c>
      <c r="Z57" s="8">
        <f t="shared" si="16"/>
        <v>20388.076578126933</v>
      </c>
      <c r="AA57" s="8">
        <f t="shared" si="16"/>
        <v>20591.957343908201</v>
      </c>
      <c r="AB57" s="8">
        <f t="shared" si="16"/>
        <v>20797.876917347283</v>
      </c>
      <c r="AC57" s="8">
        <f t="shared" si="16"/>
        <v>21005.855686520757</v>
      </c>
      <c r="AD57" s="8">
        <f t="shared" si="16"/>
        <v>21215.914243385963</v>
      </c>
      <c r="AE57" s="8">
        <f t="shared" si="16"/>
        <v>21428.073385819822</v>
      </c>
      <c r="AF57" s="21">
        <f t="shared" si="13"/>
        <v>308</v>
      </c>
    </row>
    <row r="58" spans="3:32" x14ac:dyDescent="0.25">
      <c r="C58" s="19">
        <f t="shared" si="14"/>
        <v>308</v>
      </c>
      <c r="D58" s="8">
        <f t="shared" si="17"/>
        <v>21642.354119678021</v>
      </c>
      <c r="E58" s="8">
        <f t="shared" si="16"/>
        <v>21858.777660874803</v>
      </c>
      <c r="F58" s="8">
        <f t="shared" si="16"/>
        <v>22077.36543748355</v>
      </c>
      <c r="G58" s="8">
        <f t="shared" si="16"/>
        <v>22298.139091858386</v>
      </c>
      <c r="H58" s="8">
        <f t="shared" si="16"/>
        <v>22521.120482776969</v>
      </c>
      <c r="I58" s="8">
        <f t="shared" si="16"/>
        <v>22746.331687604739</v>
      </c>
      <c r="J58" s="8">
        <f t="shared" si="16"/>
        <v>22973.795004480788</v>
      </c>
      <c r="K58" s="8">
        <f t="shared" si="16"/>
        <v>23203.532954525595</v>
      </c>
      <c r="L58" s="8">
        <f t="shared" si="16"/>
        <v>23435.56828407085</v>
      </c>
      <c r="M58" s="8">
        <f t="shared" si="16"/>
        <v>23669.92396691156</v>
      </c>
      <c r="N58" s="8">
        <f t="shared" si="16"/>
        <v>23906.623206580676</v>
      </c>
      <c r="O58" s="8">
        <f t="shared" si="16"/>
        <v>24145.689438646485</v>
      </c>
      <c r="P58" s="8">
        <f t="shared" si="16"/>
        <v>24387.14633303295</v>
      </c>
      <c r="Q58" s="8">
        <f t="shared" si="16"/>
        <v>24631.017796363278</v>
      </c>
      <c r="R58" s="8">
        <f t="shared" si="16"/>
        <v>24877.327974326912</v>
      </c>
      <c r="S58" s="8">
        <f t="shared" si="16"/>
        <v>25126.101254070181</v>
      </c>
      <c r="T58" s="8">
        <f t="shared" si="16"/>
        <v>25377.362266610882</v>
      </c>
      <c r="U58" s="8">
        <f t="shared" si="16"/>
        <v>25631.135889276989</v>
      </c>
      <c r="V58" s="8">
        <f t="shared" si="16"/>
        <v>25887.447248169759</v>
      </c>
      <c r="W58" s="8">
        <f t="shared" si="16"/>
        <v>26146.321720651456</v>
      </c>
      <c r="X58" s="8">
        <f t="shared" si="16"/>
        <v>26407.78493785797</v>
      </c>
      <c r="Y58" s="8">
        <f t="shared" si="16"/>
        <v>26671.862787236551</v>
      </c>
      <c r="Z58" s="8">
        <f t="shared" si="16"/>
        <v>26938.581415108914</v>
      </c>
      <c r="AA58" s="8">
        <f t="shared" si="16"/>
        <v>27207.967229260004</v>
      </c>
      <c r="AB58" s="8">
        <f t="shared" si="16"/>
        <v>27480.046901552603</v>
      </c>
      <c r="AC58" s="8">
        <f t="shared" si="16"/>
        <v>27754.847370568128</v>
      </c>
      <c r="AD58" s="8">
        <f t="shared" si="16"/>
        <v>28032.395844273808</v>
      </c>
      <c r="AE58" s="8">
        <f t="shared" si="16"/>
        <v>28312.719802716547</v>
      </c>
      <c r="AF58" s="21">
        <f t="shared" si="13"/>
        <v>336</v>
      </c>
    </row>
    <row r="59" spans="3:32" x14ac:dyDescent="0.25">
      <c r="C59" s="19">
        <f t="shared" si="14"/>
        <v>336</v>
      </c>
      <c r="D59" s="8">
        <f t="shared" si="17"/>
        <v>28595.847000743714</v>
      </c>
      <c r="E59" s="8">
        <f t="shared" si="16"/>
        <v>28881.805470751151</v>
      </c>
      <c r="F59" s="8">
        <f t="shared" si="16"/>
        <v>29170.623525458661</v>
      </c>
      <c r="G59" s="8">
        <f t="shared" si="16"/>
        <v>29462.329760713248</v>
      </c>
      <c r="H59" s="8">
        <f t="shared" si="16"/>
        <v>29756.953058320381</v>
      </c>
      <c r="I59" s="8">
        <f t="shared" si="16"/>
        <v>30054.522588903586</v>
      </c>
      <c r="J59" s="8">
        <f t="shared" si="16"/>
        <v>30355.067814792623</v>
      </c>
      <c r="K59" s="8">
        <f t="shared" si="16"/>
        <v>30658.61849294055</v>
      </c>
      <c r="L59" s="8">
        <f t="shared" si="16"/>
        <v>30965.204677869955</v>
      </c>
      <c r="M59" s="8">
        <f t="shared" si="16"/>
        <v>31274.856724648656</v>
      </c>
      <c r="N59" s="8">
        <f t="shared" si="16"/>
        <v>31587.605291895143</v>
      </c>
      <c r="O59" s="8">
        <f t="shared" si="16"/>
        <v>31903.481344814096</v>
      </c>
      <c r="P59" s="8">
        <f t="shared" si="16"/>
        <v>32222.516158262235</v>
      </c>
      <c r="Q59" s="8">
        <f t="shared" si="16"/>
        <v>32544.741319844856</v>
      </c>
      <c r="R59" s="8">
        <f t="shared" si="16"/>
        <v>32870.188733043302</v>
      </c>
      <c r="S59" s="8">
        <f t="shared" si="16"/>
        <v>33198.890620373735</v>
      </c>
      <c r="T59" s="8">
        <f t="shared" si="16"/>
        <v>33530.879526577475</v>
      </c>
      <c r="U59" s="8">
        <f t="shared" si="16"/>
        <v>33866.188321843249</v>
      </c>
      <c r="V59" s="8">
        <f t="shared" si="16"/>
        <v>34204.850205061681</v>
      </c>
      <c r="W59" s="8">
        <f t="shared" si="16"/>
        <v>34546.898707112297</v>
      </c>
      <c r="X59" s="8">
        <f t="shared" si="16"/>
        <v>34892.36769418342</v>
      </c>
      <c r="Y59" s="8">
        <f t="shared" si="16"/>
        <v>35241.291371125255</v>
      </c>
      <c r="Z59" s="8">
        <f t="shared" si="16"/>
        <v>35593.704284836509</v>
      </c>
      <c r="AA59" s="8">
        <f t="shared" si="16"/>
        <v>35949.641327684876</v>
      </c>
      <c r="AB59" s="8">
        <f t="shared" si="16"/>
        <v>36309.137740961727</v>
      </c>
      <c r="AC59" s="8">
        <f t="shared" si="16"/>
        <v>36672.229118371346</v>
      </c>
      <c r="AD59" s="8">
        <f t="shared" si="16"/>
        <v>37038.951409555062</v>
      </c>
      <c r="AE59" s="8">
        <f t="shared" si="16"/>
        <v>37409.340923650612</v>
      </c>
      <c r="AF59" s="21">
        <f t="shared" si="13"/>
        <v>364</v>
      </c>
    </row>
    <row r="60" spans="3:32" x14ac:dyDescent="0.25">
      <c r="C60" s="19">
        <f t="shared" si="14"/>
        <v>364</v>
      </c>
      <c r="D60" s="8">
        <f t="shared" si="17"/>
        <v>37783.434332887118</v>
      </c>
      <c r="E60" s="8">
        <f t="shared" si="16"/>
        <v>38161.268676215986</v>
      </c>
      <c r="F60" s="8">
        <f t="shared" si="16"/>
        <v>38542.881362978143</v>
      </c>
      <c r="G60" s="8">
        <f t="shared" si="16"/>
        <v>38928.310176607927</v>
      </c>
      <c r="H60" s="8">
        <f t="shared" si="16"/>
        <v>39317.593278374006</v>
      </c>
      <c r="I60" s="8">
        <f t="shared" si="16"/>
        <v>39710.769211157749</v>
      </c>
      <c r="J60" s="8">
        <f t="shared" si="16"/>
        <v>40107.876903269324</v>
      </c>
      <c r="K60" s="8">
        <f t="shared" si="16"/>
        <v>40508.955672302014</v>
      </c>
      <c r="L60" s="8">
        <f t="shared" si="16"/>
        <v>40914.045229025032</v>
      </c>
      <c r="M60" s="8">
        <f t="shared" si="16"/>
        <v>41323.185681315284</v>
      </c>
      <c r="N60" s="8">
        <f t="shared" si="16"/>
        <v>41736.417538128437</v>
      </c>
      <c r="O60" s="8">
        <f t="shared" si="16"/>
        <v>42153.781713509721</v>
      </c>
      <c r="P60" s="8">
        <f t="shared" si="16"/>
        <v>42575.319530644818</v>
      </c>
      <c r="Q60" s="8">
        <f t="shared" si="16"/>
        <v>43001.072725951264</v>
      </c>
      <c r="R60" s="8">
        <f t="shared" si="16"/>
        <v>43431.083453210776</v>
      </c>
      <c r="S60" s="8">
        <f t="shared" si="16"/>
        <v>43865.394287742885</v>
      </c>
      <c r="T60" s="8">
        <f t="shared" si="16"/>
        <v>44304.048230620312</v>
      </c>
      <c r="U60" s="8">
        <f t="shared" si="16"/>
        <v>44747.088712926517</v>
      </c>
      <c r="V60" s="8">
        <f t="shared" si="16"/>
        <v>45194.559600055785</v>
      </c>
      <c r="W60" s="8">
        <f t="shared" si="16"/>
        <v>45646.505196056343</v>
      </c>
      <c r="X60" s="8">
        <f t="shared" si="16"/>
        <v>46102.970248016907</v>
      </c>
      <c r="Y60" s="8">
        <f t="shared" si="16"/>
        <v>46563.999950497076</v>
      </c>
      <c r="Z60" s="8">
        <f t="shared" si="16"/>
        <v>47029.639950002049</v>
      </c>
      <c r="AA60" s="8">
        <f t="shared" si="16"/>
        <v>47499.936349502066</v>
      </c>
      <c r="AB60" s="8">
        <f t="shared" si="16"/>
        <v>47974.935712997089</v>
      </c>
      <c r="AC60" s="8">
        <f t="shared" si="16"/>
        <v>48454.68507012706</v>
      </c>
      <c r="AD60" s="8">
        <f t="shared" si="16"/>
        <v>48939.23192082833</v>
      </c>
      <c r="AE60" s="8">
        <f t="shared" si="16"/>
        <v>49428.62424003661</v>
      </c>
      <c r="AF60" s="21">
        <f t="shared" si="13"/>
        <v>392</v>
      </c>
    </row>
    <row r="61" spans="3:32" x14ac:dyDescent="0.25">
      <c r="C61" s="19">
        <f t="shared" si="14"/>
        <v>392</v>
      </c>
      <c r="D61" s="8">
        <f t="shared" si="17"/>
        <v>49922.910482436979</v>
      </c>
      <c r="E61" s="8">
        <f t="shared" si="16"/>
        <v>50422.13958726135</v>
      </c>
      <c r="F61" s="8">
        <f t="shared" si="16"/>
        <v>50926.360983133964</v>
      </c>
      <c r="G61" s="8">
        <f t="shared" si="16"/>
        <v>51435.624592965301</v>
      </c>
      <c r="H61" s="8">
        <f t="shared" si="16"/>
        <v>51949.980838894953</v>
      </c>
      <c r="I61" s="8">
        <f t="shared" si="16"/>
        <v>52469.480647283905</v>
      </c>
      <c r="J61" s="8">
        <f t="shared" si="16"/>
        <v>52994.175453756747</v>
      </c>
      <c r="K61" s="8">
        <f t="shared" si="16"/>
        <v>53524.117208294316</v>
      </c>
      <c r="L61" s="8">
        <f t="shared" si="16"/>
        <v>54059.358380377256</v>
      </c>
      <c r="M61" s="8">
        <f t="shared" si="16"/>
        <v>54599.951964181026</v>
      </c>
      <c r="N61" s="8">
        <f t="shared" si="16"/>
        <v>55145.951483822835</v>
      </c>
      <c r="O61" s="8">
        <f t="shared" si="16"/>
        <v>55697.410998661064</v>
      </c>
      <c r="P61" s="8">
        <f t="shared" si="16"/>
        <v>56254.385108647672</v>
      </c>
      <c r="Q61" s="8">
        <f t="shared" si="16"/>
        <v>56816.928959734149</v>
      </c>
      <c r="R61" s="8">
        <f t="shared" si="16"/>
        <v>57385.098249331488</v>
      </c>
      <c r="S61" s="8">
        <f t="shared" si="16"/>
        <v>57958.949231824801</v>
      </c>
      <c r="T61" s="8">
        <f t="shared" si="16"/>
        <v>58538.538724143051</v>
      </c>
      <c r="U61" s="8">
        <f t="shared" si="16"/>
        <v>59123.924111384484</v>
      </c>
      <c r="V61" s="8">
        <f t="shared" si="16"/>
        <v>59715.163352498326</v>
      </c>
      <c r="W61" s="8">
        <f t="shared" si="16"/>
        <v>60312.31498602331</v>
      </c>
      <c r="X61" s="8">
        <f t="shared" si="16"/>
        <v>60915.438135883545</v>
      </c>
      <c r="Y61" s="8">
        <f t="shared" si="16"/>
        <v>61524.592517242381</v>
      </c>
      <c r="Z61" s="8">
        <f t="shared" si="16"/>
        <v>62139.838442414803</v>
      </c>
      <c r="AA61" s="8">
        <f t="shared" si="16"/>
        <v>62761.236826838947</v>
      </c>
      <c r="AB61" s="8">
        <f t="shared" si="16"/>
        <v>63388.849195107337</v>
      </c>
      <c r="AC61" s="8">
        <f t="shared" si="16"/>
        <v>64022.737687058412</v>
      </c>
      <c r="AD61" s="8">
        <f t="shared" si="16"/>
        <v>64662.965063928998</v>
      </c>
      <c r="AE61" s="8">
        <f t="shared" si="16"/>
        <v>65309.594714568288</v>
      </c>
      <c r="AF61" s="21">
        <f t="shared" si="13"/>
        <v>420</v>
      </c>
    </row>
    <row r="62" spans="3:32" x14ac:dyDescent="0.25">
      <c r="C62" s="19">
        <f t="shared" si="14"/>
        <v>420</v>
      </c>
      <c r="D62" s="8">
        <f t="shared" si="17"/>
        <v>65962.690661713976</v>
      </c>
      <c r="E62" s="8">
        <f t="shared" si="16"/>
        <v>66622.317568331113</v>
      </c>
      <c r="F62" s="8">
        <f t="shared" si="16"/>
        <v>67288.540744014419</v>
      </c>
      <c r="G62" s="8">
        <f t="shared" si="16"/>
        <v>67961.426151454565</v>
      </c>
      <c r="H62" s="8">
        <f t="shared" si="16"/>
        <v>68641.040412969116</v>
      </c>
      <c r="I62" s="8">
        <f t="shared" si="16"/>
        <v>69327.450817098812</v>
      </c>
      <c r="J62" s="8">
        <f t="shared" si="16"/>
        <v>70020.725325269799</v>
      </c>
      <c r="K62" s="8">
        <f t="shared" si="16"/>
        <v>70720.932578522494</v>
      </c>
      <c r="L62" s="8">
        <f t="shared" si="16"/>
        <v>71428.141904307719</v>
      </c>
      <c r="M62" s="8">
        <f t="shared" si="16"/>
        <v>72142.423323350798</v>
      </c>
      <c r="N62" s="8">
        <f t="shared" si="16"/>
        <v>72863.847556584311</v>
      </c>
      <c r="O62" s="8">
        <f t="shared" si="16"/>
        <v>73592.486032150147</v>
      </c>
      <c r="P62" s="8">
        <f t="shared" si="16"/>
        <v>74328.410892471642</v>
      </c>
      <c r="Q62" s="8">
        <f t="shared" ref="E62:AQ70" si="18">SUM(P62/100)*$G$13+P62</f>
        <v>75071.695001396365</v>
      </c>
      <c r="R62" s="8">
        <f t="shared" si="18"/>
        <v>75822.411951410322</v>
      </c>
      <c r="S62" s="8">
        <f t="shared" si="18"/>
        <v>76580.636070924433</v>
      </c>
      <c r="T62" s="8">
        <f t="shared" si="18"/>
        <v>77346.442431633681</v>
      </c>
      <c r="U62" s="8">
        <f t="shared" si="18"/>
        <v>78119.906855950016</v>
      </c>
      <c r="V62" s="8">
        <f t="shared" si="18"/>
        <v>78901.105924509509</v>
      </c>
      <c r="W62" s="8">
        <f t="shared" si="18"/>
        <v>79690.116983754604</v>
      </c>
      <c r="X62" s="8">
        <f t="shared" si="18"/>
        <v>80487.018153592144</v>
      </c>
      <c r="Y62" s="8">
        <f t="shared" si="18"/>
        <v>81291.888335128067</v>
      </c>
      <c r="Z62" s="8">
        <f t="shared" si="18"/>
        <v>82104.807218479342</v>
      </c>
      <c r="AA62" s="8">
        <f t="shared" si="18"/>
        <v>82925.855290664142</v>
      </c>
      <c r="AB62" s="8">
        <f t="shared" si="18"/>
        <v>83755.113843570784</v>
      </c>
      <c r="AC62" s="8">
        <f t="shared" si="18"/>
        <v>84592.664982006492</v>
      </c>
      <c r="AD62" s="8">
        <f t="shared" si="18"/>
        <v>85438.591631826552</v>
      </c>
      <c r="AE62" s="8">
        <f t="shared" si="18"/>
        <v>86292.977548144816</v>
      </c>
      <c r="AF62" s="21">
        <f t="shared" si="13"/>
        <v>448</v>
      </c>
    </row>
    <row r="63" spans="3:32" x14ac:dyDescent="0.25">
      <c r="C63" s="19">
        <f t="shared" si="14"/>
        <v>448</v>
      </c>
      <c r="D63" s="8">
        <f t="shared" si="17"/>
        <v>87155.907323626263</v>
      </c>
      <c r="E63" s="8">
        <f t="shared" si="18"/>
        <v>88027.466396862525</v>
      </c>
      <c r="F63" s="8">
        <f t="shared" si="18"/>
        <v>88907.741060831147</v>
      </c>
      <c r="G63" s="8">
        <f t="shared" si="18"/>
        <v>89796.818471439459</v>
      </c>
      <c r="H63" s="8">
        <f t="shared" si="18"/>
        <v>90694.786656153854</v>
      </c>
      <c r="I63" s="8">
        <f t="shared" si="18"/>
        <v>91601.734522715386</v>
      </c>
      <c r="J63" s="8">
        <f t="shared" si="18"/>
        <v>92517.751867942541</v>
      </c>
      <c r="K63" s="8">
        <f t="shared" si="18"/>
        <v>93442.929386621967</v>
      </c>
      <c r="L63" s="8">
        <f t="shared" si="18"/>
        <v>94377.358680488192</v>
      </c>
      <c r="M63" s="8">
        <f t="shared" si="18"/>
        <v>95321.132267293069</v>
      </c>
      <c r="N63" s="8">
        <f t="shared" si="18"/>
        <v>96274.343589965996</v>
      </c>
      <c r="O63" s="8">
        <f t="shared" si="18"/>
        <v>97237.087025865651</v>
      </c>
      <c r="P63" s="8">
        <f t="shared" si="18"/>
        <v>98209.45789612431</v>
      </c>
      <c r="Q63" s="8">
        <f t="shared" si="18"/>
        <v>99191.552475085555</v>
      </c>
      <c r="R63" s="8">
        <f t="shared" si="18"/>
        <v>100183.46799983642</v>
      </c>
      <c r="S63" s="8">
        <f t="shared" si="18"/>
        <v>101185.30267983479</v>
      </c>
      <c r="T63" s="8">
        <f t="shared" si="18"/>
        <v>102197.15570663313</v>
      </c>
      <c r="U63" s="8">
        <f t="shared" si="18"/>
        <v>103219.12726369945</v>
      </c>
      <c r="V63" s="8">
        <f t="shared" si="18"/>
        <v>104251.31853633645</v>
      </c>
      <c r="W63" s="8">
        <f t="shared" si="18"/>
        <v>105293.83172169981</v>
      </c>
      <c r="X63" s="8">
        <f t="shared" si="18"/>
        <v>106346.7700389168</v>
      </c>
      <c r="Y63" s="8">
        <f t="shared" si="18"/>
        <v>107410.23773930597</v>
      </c>
      <c r="Z63" s="8">
        <f t="shared" si="18"/>
        <v>108484.34011669904</v>
      </c>
      <c r="AA63" s="8">
        <f t="shared" si="18"/>
        <v>109569.18351786603</v>
      </c>
      <c r="AB63" s="8">
        <f t="shared" si="18"/>
        <v>110664.87535304468</v>
      </c>
      <c r="AC63" s="8">
        <f t="shared" si="18"/>
        <v>111771.52410657513</v>
      </c>
      <c r="AD63" s="8">
        <f t="shared" si="18"/>
        <v>112889.23934764089</v>
      </c>
      <c r="AE63" s="8">
        <f t="shared" si="18"/>
        <v>114018.13174111729</v>
      </c>
      <c r="AF63" s="21">
        <f t="shared" si="13"/>
        <v>476</v>
      </c>
    </row>
    <row r="64" spans="3:32" x14ac:dyDescent="0.25">
      <c r="C64" s="19">
        <f t="shared" si="14"/>
        <v>476</v>
      </c>
      <c r="D64" s="8">
        <f t="shared" si="17"/>
        <v>115158.31305852847</v>
      </c>
      <c r="E64" s="8">
        <f t="shared" si="18"/>
        <v>116309.89618911376</v>
      </c>
      <c r="F64" s="8">
        <f t="shared" si="18"/>
        <v>117472.9951510049</v>
      </c>
      <c r="G64" s="8">
        <f t="shared" si="18"/>
        <v>118647.72510251495</v>
      </c>
      <c r="H64" s="8">
        <f t="shared" si="18"/>
        <v>119834.20235354009</v>
      </c>
      <c r="I64" s="8">
        <f t="shared" si="18"/>
        <v>121032.54437707549</v>
      </c>
      <c r="J64" s="8">
        <f t="shared" si="18"/>
        <v>122242.86982084624</v>
      </c>
      <c r="K64" s="8">
        <f t="shared" si="18"/>
        <v>123465.2985190547</v>
      </c>
      <c r="L64" s="8">
        <f t="shared" si="18"/>
        <v>124699.95150424525</v>
      </c>
      <c r="M64" s="8">
        <f t="shared" si="18"/>
        <v>125946.95101928771</v>
      </c>
      <c r="N64" s="8">
        <f t="shared" si="18"/>
        <v>127206.42052948059</v>
      </c>
      <c r="O64" s="8">
        <f t="shared" si="18"/>
        <v>128478.4847347754</v>
      </c>
      <c r="P64" s="8">
        <f t="shared" si="18"/>
        <v>129763.26958212315</v>
      </c>
      <c r="Q64" s="8">
        <f t="shared" si="18"/>
        <v>131060.90227794438</v>
      </c>
      <c r="R64" s="8">
        <f t="shared" si="18"/>
        <v>132371.51130072383</v>
      </c>
      <c r="S64" s="8">
        <f t="shared" si="18"/>
        <v>133695.22641373106</v>
      </c>
      <c r="T64" s="8">
        <f t="shared" si="18"/>
        <v>135032.17867786836</v>
      </c>
      <c r="U64" s="8">
        <f t="shared" si="18"/>
        <v>136382.50046464705</v>
      </c>
      <c r="V64" s="8">
        <f t="shared" si="18"/>
        <v>137746.32546929352</v>
      </c>
      <c r="W64" s="8">
        <f t="shared" si="18"/>
        <v>139123.78872398645</v>
      </c>
      <c r="X64" s="8">
        <f t="shared" si="18"/>
        <v>140515.02661122632</v>
      </c>
      <c r="Y64" s="8">
        <f t="shared" si="18"/>
        <v>141920.17687733858</v>
      </c>
      <c r="Z64" s="8">
        <f t="shared" si="18"/>
        <v>143339.37864611196</v>
      </c>
      <c r="AA64" s="8">
        <f t="shared" si="18"/>
        <v>144772.77243257308</v>
      </c>
      <c r="AB64" s="8">
        <f t="shared" si="18"/>
        <v>146220.50015689881</v>
      </c>
      <c r="AC64" s="8">
        <f t="shared" si="18"/>
        <v>147682.70515846778</v>
      </c>
      <c r="AD64" s="8">
        <f t="shared" si="18"/>
        <v>149159.53221005245</v>
      </c>
      <c r="AE64" s="8">
        <f t="shared" si="18"/>
        <v>150651.12753215298</v>
      </c>
      <c r="AF64" s="21">
        <f t="shared" si="13"/>
        <v>504</v>
      </c>
    </row>
    <row r="65" spans="3:32" x14ac:dyDescent="0.25">
      <c r="C65" s="19">
        <f t="shared" si="14"/>
        <v>504</v>
      </c>
      <c r="D65" s="8">
        <f t="shared" si="17"/>
        <v>152157.63880747452</v>
      </c>
      <c r="E65" s="8">
        <f t="shared" si="18"/>
        <v>153679.21519554927</v>
      </c>
      <c r="F65" s="8">
        <f t="shared" si="18"/>
        <v>155216.00734750475</v>
      </c>
      <c r="G65" s="8">
        <f t="shared" si="18"/>
        <v>156768.16742097979</v>
      </c>
      <c r="H65" s="8">
        <f t="shared" si="18"/>
        <v>158335.84909518959</v>
      </c>
      <c r="I65" s="8">
        <f t="shared" si="18"/>
        <v>159919.20758614148</v>
      </c>
      <c r="J65" s="8">
        <f t="shared" si="18"/>
        <v>161518.39966200289</v>
      </c>
      <c r="K65" s="8">
        <f t="shared" si="18"/>
        <v>163133.58365862293</v>
      </c>
      <c r="L65" s="8">
        <f t="shared" si="18"/>
        <v>164764.91949520915</v>
      </c>
      <c r="M65" s="8">
        <f t="shared" si="18"/>
        <v>166412.56869016125</v>
      </c>
      <c r="N65" s="8">
        <f t="shared" si="18"/>
        <v>168076.69437706287</v>
      </c>
      <c r="O65" s="8">
        <f t="shared" si="18"/>
        <v>169757.46132083351</v>
      </c>
      <c r="P65" s="8">
        <f t="shared" si="18"/>
        <v>171455.03593404184</v>
      </c>
      <c r="Q65" s="8">
        <f t="shared" si="18"/>
        <v>173169.58629338225</v>
      </c>
      <c r="R65" s="8">
        <f t="shared" si="18"/>
        <v>174901.28215631607</v>
      </c>
      <c r="S65" s="8">
        <f t="shared" si="18"/>
        <v>176650.29497787924</v>
      </c>
      <c r="T65" s="8">
        <f t="shared" si="18"/>
        <v>178416.79792765804</v>
      </c>
      <c r="U65" s="8">
        <f t="shared" si="18"/>
        <v>180200.96590693464</v>
      </c>
      <c r="V65" s="8">
        <f t="shared" si="18"/>
        <v>182002.975566004</v>
      </c>
      <c r="W65" s="8">
        <f t="shared" si="18"/>
        <v>183823.00532166404</v>
      </c>
      <c r="X65" s="8">
        <f t="shared" si="18"/>
        <v>185661.23537488066</v>
      </c>
      <c r="Y65" s="8">
        <f t="shared" si="18"/>
        <v>187517.84772862948</v>
      </c>
      <c r="Z65" s="8">
        <f t="shared" si="18"/>
        <v>189393.02620591578</v>
      </c>
      <c r="AA65" s="8">
        <f t="shared" si="18"/>
        <v>191286.95646797493</v>
      </c>
      <c r="AB65" s="8">
        <f t="shared" si="18"/>
        <v>193199.82603265467</v>
      </c>
      <c r="AC65" s="8">
        <f t="shared" si="18"/>
        <v>195131.82429298121</v>
      </c>
      <c r="AD65" s="8">
        <f t="shared" si="18"/>
        <v>197083.14253591103</v>
      </c>
      <c r="AE65" s="8">
        <f t="shared" si="18"/>
        <v>199053.97396127015</v>
      </c>
      <c r="AF65" s="21">
        <f t="shared" si="13"/>
        <v>532</v>
      </c>
    </row>
    <row r="66" spans="3:32" x14ac:dyDescent="0.25">
      <c r="C66" s="19">
        <f t="shared" si="14"/>
        <v>532</v>
      </c>
      <c r="D66" s="8">
        <f t="shared" si="17"/>
        <v>201044.51370088285</v>
      </c>
      <c r="E66" s="8">
        <f t="shared" si="18"/>
        <v>203054.95883789167</v>
      </c>
      <c r="F66" s="8">
        <f t="shared" si="18"/>
        <v>205085.50842627059</v>
      </c>
      <c r="G66" s="8">
        <f t="shared" si="18"/>
        <v>207136.36351053329</v>
      </c>
      <c r="H66" s="8">
        <f t="shared" si="18"/>
        <v>209207.72714563864</v>
      </c>
      <c r="I66" s="8">
        <f t="shared" si="18"/>
        <v>211299.80441709503</v>
      </c>
      <c r="J66" s="8">
        <f t="shared" si="18"/>
        <v>213412.80246126599</v>
      </c>
      <c r="K66" s="8">
        <f t="shared" si="18"/>
        <v>215546.93048587866</v>
      </c>
      <c r="L66" s="8">
        <f t="shared" si="18"/>
        <v>217702.39979073746</v>
      </c>
      <c r="M66" s="8">
        <f t="shared" si="18"/>
        <v>219879.42378864484</v>
      </c>
      <c r="N66" s="8">
        <f t="shared" si="18"/>
        <v>222078.21802653128</v>
      </c>
      <c r="O66" s="8">
        <f t="shared" si="18"/>
        <v>224299.0002067966</v>
      </c>
      <c r="P66" s="8">
        <f t="shared" si="18"/>
        <v>226541.99020886456</v>
      </c>
      <c r="Q66" s="8">
        <f t="shared" si="18"/>
        <v>228807.41011095321</v>
      </c>
      <c r="R66" s="8">
        <f t="shared" si="18"/>
        <v>231095.48421206273</v>
      </c>
      <c r="S66" s="8">
        <f t="shared" si="18"/>
        <v>233406.43905418337</v>
      </c>
      <c r="T66" s="8">
        <f t="shared" si="18"/>
        <v>235740.50344472521</v>
      </c>
      <c r="U66" s="8">
        <f t="shared" si="18"/>
        <v>238097.90847917247</v>
      </c>
      <c r="V66" s="8">
        <f t="shared" si="18"/>
        <v>240478.88756396421</v>
      </c>
      <c r="W66" s="8">
        <f t="shared" si="18"/>
        <v>242883.67643960385</v>
      </c>
      <c r="X66" s="8">
        <f t="shared" si="18"/>
        <v>245312.5132039999</v>
      </c>
      <c r="Y66" s="8">
        <f t="shared" si="18"/>
        <v>247765.6383360399</v>
      </c>
      <c r="Z66" s="8">
        <f t="shared" si="18"/>
        <v>250243.29471940029</v>
      </c>
      <c r="AA66" s="8">
        <f t="shared" si="18"/>
        <v>252745.72766659429</v>
      </c>
      <c r="AB66" s="8">
        <f t="shared" si="18"/>
        <v>255273.18494326025</v>
      </c>
      <c r="AC66" s="8">
        <f t="shared" si="18"/>
        <v>257825.91679269285</v>
      </c>
      <c r="AD66" s="8">
        <f t="shared" si="18"/>
        <v>260404.17596061979</v>
      </c>
      <c r="AE66" s="8">
        <f t="shared" si="18"/>
        <v>263008.21772022598</v>
      </c>
      <c r="AF66" s="21">
        <f t="shared" si="13"/>
        <v>560</v>
      </c>
    </row>
    <row r="67" spans="3:32" x14ac:dyDescent="0.25">
      <c r="C67" s="19">
        <f t="shared" si="14"/>
        <v>560</v>
      </c>
      <c r="D67" s="8">
        <f t="shared" si="17"/>
        <v>265638.29989742825</v>
      </c>
      <c r="E67" s="8">
        <f t="shared" si="18"/>
        <v>268294.68289640255</v>
      </c>
      <c r="F67" s="8">
        <f t="shared" si="18"/>
        <v>270977.6297253666</v>
      </c>
      <c r="G67" s="8">
        <f t="shared" si="18"/>
        <v>273687.40602262027</v>
      </c>
      <c r="H67" s="8">
        <f t="shared" si="18"/>
        <v>276424.28008284647</v>
      </c>
      <c r="I67" s="8">
        <f t="shared" si="18"/>
        <v>279188.52288367494</v>
      </c>
      <c r="J67" s="8">
        <f t="shared" si="18"/>
        <v>281980.40811251168</v>
      </c>
      <c r="K67" s="8">
        <f t="shared" si="18"/>
        <v>284800.21219363681</v>
      </c>
      <c r="L67" s="8">
        <f t="shared" si="18"/>
        <v>287648.21431557316</v>
      </c>
      <c r="M67" s="8">
        <f t="shared" si="18"/>
        <v>290524.69645872887</v>
      </c>
      <c r="N67" s="8">
        <f t="shared" si="18"/>
        <v>293429.94342331617</v>
      </c>
      <c r="O67" s="8">
        <f t="shared" si="18"/>
        <v>296364.24285754934</v>
      </c>
      <c r="P67" s="8">
        <f t="shared" si="18"/>
        <v>299327.88528612483</v>
      </c>
      <c r="Q67" s="8">
        <f t="shared" si="18"/>
        <v>302321.16413898609</v>
      </c>
      <c r="R67" s="8">
        <f t="shared" si="18"/>
        <v>305344.37578037597</v>
      </c>
      <c r="S67" s="8">
        <f t="shared" si="18"/>
        <v>308397.81953817973</v>
      </c>
      <c r="T67" s="8">
        <f t="shared" si="18"/>
        <v>311481.79773356154</v>
      </c>
      <c r="U67" s="8">
        <f t="shared" si="18"/>
        <v>314596.61571089714</v>
      </c>
      <c r="V67" s="8">
        <f t="shared" si="18"/>
        <v>317742.58186800609</v>
      </c>
      <c r="W67" s="8">
        <f t="shared" si="18"/>
        <v>320920.00768668618</v>
      </c>
      <c r="X67" s="8">
        <f t="shared" si="18"/>
        <v>324129.20776355301</v>
      </c>
      <c r="Y67" s="8">
        <f t="shared" si="18"/>
        <v>327370.49984118855</v>
      </c>
      <c r="Z67" s="8">
        <f t="shared" si="18"/>
        <v>330644.20483960042</v>
      </c>
      <c r="AA67" s="8">
        <f t="shared" si="18"/>
        <v>333950.64688799641</v>
      </c>
      <c r="AB67" s="8">
        <f t="shared" si="18"/>
        <v>337290.1533568764</v>
      </c>
      <c r="AC67" s="8">
        <f t="shared" si="18"/>
        <v>340663.05489044514</v>
      </c>
      <c r="AD67" s="8">
        <f t="shared" si="18"/>
        <v>344069.68543934962</v>
      </c>
      <c r="AE67" s="8">
        <f t="shared" si="18"/>
        <v>347510.38229374314</v>
      </c>
      <c r="AF67" s="21">
        <f t="shared" si="13"/>
        <v>588</v>
      </c>
    </row>
    <row r="68" spans="3:32" x14ac:dyDescent="0.25">
      <c r="C68" s="19">
        <f t="shared" si="14"/>
        <v>588</v>
      </c>
      <c r="D68" s="8">
        <f t="shared" si="17"/>
        <v>350985.48611668055</v>
      </c>
      <c r="E68" s="8">
        <f t="shared" si="18"/>
        <v>354495.34097784734</v>
      </c>
      <c r="F68" s="8">
        <f t="shared" si="18"/>
        <v>358040.29438762582</v>
      </c>
      <c r="G68" s="8">
        <f t="shared" si="18"/>
        <v>361620.6973315021</v>
      </c>
      <c r="H68" s="8">
        <f t="shared" si="18"/>
        <v>365236.90430481714</v>
      </c>
      <c r="I68" s="8">
        <f t="shared" si="18"/>
        <v>368889.27334786532</v>
      </c>
      <c r="J68" s="8">
        <f t="shared" si="18"/>
        <v>372578.16608134395</v>
      </c>
      <c r="K68" s="8">
        <f t="shared" si="18"/>
        <v>376303.94774215738</v>
      </c>
      <c r="L68" s="8">
        <f t="shared" si="18"/>
        <v>380066.98721957894</v>
      </c>
      <c r="M68" s="8">
        <f t="shared" si="18"/>
        <v>383867.65709177474</v>
      </c>
      <c r="N68" s="8">
        <f t="shared" si="18"/>
        <v>387706.33366269252</v>
      </c>
      <c r="O68" s="8">
        <f t="shared" si="18"/>
        <v>391583.39699931943</v>
      </c>
      <c r="P68" s="8">
        <f t="shared" si="18"/>
        <v>395499.2309693126</v>
      </c>
      <c r="Q68" s="8">
        <f t="shared" si="18"/>
        <v>399454.22327900573</v>
      </c>
      <c r="R68" s="8">
        <f t="shared" si="18"/>
        <v>403448.76551179576</v>
      </c>
      <c r="S68" s="8">
        <f t="shared" si="18"/>
        <v>407483.2531669137</v>
      </c>
      <c r="T68" s="8">
        <f t="shared" si="18"/>
        <v>411558.08569858281</v>
      </c>
      <c r="U68" s="8">
        <f t="shared" si="18"/>
        <v>415673.66655556863</v>
      </c>
      <c r="V68" s="8">
        <f t="shared" si="18"/>
        <v>419830.40322112432</v>
      </c>
      <c r="W68" s="8">
        <f t="shared" si="18"/>
        <v>424028.70725333557</v>
      </c>
      <c r="X68" s="8">
        <f t="shared" si="18"/>
        <v>428268.9943258689</v>
      </c>
      <c r="Y68" s="8">
        <f t="shared" si="18"/>
        <v>432551.68426912761</v>
      </c>
      <c r="Z68" s="8">
        <f t="shared" si="18"/>
        <v>436877.2011118189</v>
      </c>
      <c r="AA68" s="8">
        <f t="shared" si="18"/>
        <v>441245.97312293708</v>
      </c>
      <c r="AB68" s="8">
        <f t="shared" si="18"/>
        <v>445658.43285416643</v>
      </c>
      <c r="AC68" s="8">
        <f t="shared" si="18"/>
        <v>450115.01718270808</v>
      </c>
      <c r="AD68" s="8">
        <f t="shared" si="18"/>
        <v>454616.16735453514</v>
      </c>
      <c r="AE68" s="8">
        <f t="shared" si="18"/>
        <v>459162.32902808051</v>
      </c>
      <c r="AF68" s="21">
        <f t="shared" si="13"/>
        <v>616</v>
      </c>
    </row>
    <row r="69" spans="3:32" x14ac:dyDescent="0.25">
      <c r="C69" s="19">
        <f t="shared" si="14"/>
        <v>616</v>
      </c>
      <c r="D69" s="8">
        <f t="shared" si="17"/>
        <v>463753.95231836132</v>
      </c>
      <c r="E69" s="8">
        <f t="shared" si="18"/>
        <v>468391.49184154492</v>
      </c>
      <c r="F69" s="8">
        <f t="shared" si="18"/>
        <v>473075.40675996034</v>
      </c>
      <c r="G69" s="8">
        <f t="shared" si="18"/>
        <v>477806.16082755994</v>
      </c>
      <c r="H69" s="8">
        <f t="shared" si="18"/>
        <v>482584.22243583552</v>
      </c>
      <c r="I69" s="8">
        <f t="shared" si="18"/>
        <v>487410.06466019386</v>
      </c>
      <c r="J69" s="8">
        <f t="shared" si="18"/>
        <v>492284.1653067958</v>
      </c>
      <c r="K69" s="8">
        <f t="shared" si="18"/>
        <v>497207.00695986376</v>
      </c>
      <c r="L69" s="8">
        <f t="shared" si="18"/>
        <v>502179.07702946238</v>
      </c>
      <c r="M69" s="8">
        <f t="shared" si="18"/>
        <v>507200.86779975699</v>
      </c>
      <c r="N69" s="8">
        <f t="shared" si="18"/>
        <v>512272.87647775456</v>
      </c>
      <c r="O69" s="8">
        <f t="shared" si="18"/>
        <v>517395.6052425321</v>
      </c>
      <c r="P69" s="8">
        <f t="shared" si="18"/>
        <v>522569.56129495741</v>
      </c>
      <c r="Q69" s="8">
        <f t="shared" si="18"/>
        <v>527795.25690790697</v>
      </c>
      <c r="R69" s="8">
        <f t="shared" si="18"/>
        <v>533073.20947698609</v>
      </c>
      <c r="S69" s="8">
        <f t="shared" si="18"/>
        <v>538403.94157175592</v>
      </c>
      <c r="T69" s="8">
        <f t="shared" si="18"/>
        <v>543787.98098747351</v>
      </c>
      <c r="U69" s="8">
        <f t="shared" si="18"/>
        <v>549225.8607973482</v>
      </c>
      <c r="V69" s="8">
        <f t="shared" si="18"/>
        <v>554718.11940532166</v>
      </c>
      <c r="W69" s="8">
        <f t="shared" si="18"/>
        <v>560265.30059937492</v>
      </c>
      <c r="X69" s="8">
        <f t="shared" si="18"/>
        <v>565867.95360536862</v>
      </c>
      <c r="Y69" s="8">
        <f t="shared" si="18"/>
        <v>571526.6331414223</v>
      </c>
      <c r="Z69" s="8">
        <f t="shared" si="18"/>
        <v>577241.89947283652</v>
      </c>
      <c r="AA69" s="8">
        <f t="shared" si="18"/>
        <v>583014.31846756488</v>
      </c>
      <c r="AB69" s="8">
        <f t="shared" si="18"/>
        <v>588844.46165224048</v>
      </c>
      <c r="AC69" s="8">
        <f t="shared" si="18"/>
        <v>594732.90626876289</v>
      </c>
      <c r="AD69" s="8">
        <f t="shared" si="18"/>
        <v>600680.23533145047</v>
      </c>
      <c r="AE69" s="8">
        <f t="shared" si="18"/>
        <v>606687.03768476495</v>
      </c>
      <c r="AF69" s="21">
        <f t="shared" si="13"/>
        <v>644</v>
      </c>
    </row>
    <row r="70" spans="3:32" x14ac:dyDescent="0.25">
      <c r="C70" s="19">
        <f t="shared" si="14"/>
        <v>644</v>
      </c>
      <c r="D70" s="8">
        <f t="shared" si="17"/>
        <v>612753.90806161263</v>
      </c>
      <c r="E70" s="8">
        <f t="shared" si="18"/>
        <v>618881.44714222872</v>
      </c>
      <c r="F70" s="8">
        <f t="shared" si="18"/>
        <v>625070.26161365095</v>
      </c>
      <c r="G70" s="8">
        <f t="shared" si="18"/>
        <v>631320.96422978747</v>
      </c>
      <c r="H70" s="8">
        <f t="shared" si="18"/>
        <v>637634.17387208529</v>
      </c>
      <c r="I70" s="8">
        <f t="shared" si="18"/>
        <v>644010.51561080618</v>
      </c>
      <c r="J70" s="8">
        <f t="shared" si="18"/>
        <v>650450.62076691422</v>
      </c>
      <c r="K70" s="8">
        <f t="shared" si="18"/>
        <v>656955.12697458337</v>
      </c>
      <c r="L70" s="8">
        <f t="shared" si="18"/>
        <v>663524.67824432917</v>
      </c>
      <c r="M70" s="8">
        <f t="shared" si="18"/>
        <v>670159.92502677243</v>
      </c>
      <c r="N70" s="8">
        <f t="shared" si="18"/>
        <v>676861.52427704015</v>
      </c>
      <c r="O70" s="8">
        <f t="shared" si="18"/>
        <v>683630.13951981056</v>
      </c>
      <c r="P70" s="8">
        <f t="shared" si="18"/>
        <v>690466.44091500866</v>
      </c>
      <c r="Q70" s="8">
        <f t="shared" si="18"/>
        <v>697371.10532415879</v>
      </c>
      <c r="R70" s="8">
        <f t="shared" si="18"/>
        <v>704344.81637740042</v>
      </c>
      <c r="S70" s="8">
        <f t="shared" si="18"/>
        <v>711388.2645411744</v>
      </c>
      <c r="T70" s="8">
        <f t="shared" si="18"/>
        <v>718502.14718658617</v>
      </c>
      <c r="U70" s="8">
        <f t="shared" si="18"/>
        <v>725687.16865845199</v>
      </c>
      <c r="V70" s="8">
        <f t="shared" si="18"/>
        <v>732944.04034503654</v>
      </c>
      <c r="W70" s="8">
        <f t="shared" si="18"/>
        <v>740273.48074848694</v>
      </c>
      <c r="X70" s="8">
        <f t="shared" si="18"/>
        <v>747676.21555597184</v>
      </c>
      <c r="Y70" s="8">
        <f t="shared" si="18"/>
        <v>755152.97771153157</v>
      </c>
      <c r="Z70" s="8">
        <f t="shared" si="18"/>
        <v>762704.50748864689</v>
      </c>
      <c r="AA70" s="8">
        <f t="shared" si="18"/>
        <v>770331.55256353342</v>
      </c>
      <c r="AB70" s="8">
        <f t="shared" si="18"/>
        <v>778034.8680891688</v>
      </c>
      <c r="AC70" s="8">
        <f t="shared" si="18"/>
        <v>785815.21677006048</v>
      </c>
      <c r="AD70" s="8">
        <f t="shared" si="18"/>
        <v>793673.36893776106</v>
      </c>
      <c r="AE70" s="8">
        <f t="shared" si="18"/>
        <v>801610.10262713872</v>
      </c>
      <c r="AF70" s="21">
        <f t="shared" si="13"/>
        <v>672</v>
      </c>
    </row>
  </sheetData>
  <mergeCells count="19">
    <mergeCell ref="C15:E15"/>
    <mergeCell ref="K15:U15"/>
    <mergeCell ref="D16:E16"/>
    <mergeCell ref="K44:U44"/>
    <mergeCell ref="D45:E45"/>
    <mergeCell ref="C12:F12"/>
    <mergeCell ref="G12:H12"/>
    <mergeCell ref="J12:AF12"/>
    <mergeCell ref="C13:F13"/>
    <mergeCell ref="G13:H13"/>
    <mergeCell ref="J13:AF13"/>
    <mergeCell ref="C2:AF7"/>
    <mergeCell ref="C9:H9"/>
    <mergeCell ref="C10:F10"/>
    <mergeCell ref="G10:H10"/>
    <mergeCell ref="J10:AF10"/>
    <mergeCell ref="C11:F11"/>
    <mergeCell ref="G11:H11"/>
    <mergeCell ref="J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 sheet</vt:lpstr>
      <vt:lpstr>Master sheet;only copy&amp;paste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pjfj55@outlook.com</dc:creator>
  <cp:lastModifiedBy>pjfj55@outlook.com</cp:lastModifiedBy>
  <dcterms:created xsi:type="dcterms:W3CDTF">2023-10-28T14:54:09Z</dcterms:created>
  <dcterms:modified xsi:type="dcterms:W3CDTF">2023-10-28T22:48:50Z</dcterms:modified>
</cp:coreProperties>
</file>